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OORDINACION RELACIONES PUBLICAS\TRANSPARENCIA\TRANSPARENCIA 25\PRIMER TRIMESTRE\"/>
    </mc:Choice>
  </mc:AlternateContent>
  <xr:revisionPtr revIDLastSave="0" documentId="8_{F756343F-88EC-4DD9-BD8C-1874A1EFC150}" xr6:coauthVersionLast="47" xr6:coauthVersionMax="47" xr10:uidLastSave="{00000000-0000-0000-0000-000000000000}"/>
  <bookViews>
    <workbookView xWindow="-120" yWindow="-120" windowWidth="24240" windowHeight="13140" xr2:uid="{79EE3962-24D2-4237-91A7-59133CD2F065}"/>
  </bookViews>
  <sheets>
    <sheet name="SOLICITUDES YAMMER" sheetId="1" r:id="rId1"/>
  </sheets>
  <definedNames>
    <definedName name="_xlnm._FilterDatabase" localSheetId="0" hidden="1">'SOLICITUDES YAMMER'!$C$5:$E$5</definedName>
    <definedName name="_xlnm.Print_Area" localSheetId="0">'SOLICITUDES YAMMER'!$A$1:$O$42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6" i="1" s="1"/>
  <c r="A37" i="1" s="1"/>
  <c r="A38" i="1" s="1"/>
  <c r="A39" i="1" s="1"/>
  <c r="A40" i="1" s="1"/>
  <c r="A41" i="1" s="1"/>
</calcChain>
</file>

<file path=xl/sharedStrings.xml><?xml version="1.0" encoding="utf-8"?>
<sst xmlns="http://schemas.openxmlformats.org/spreadsheetml/2006/main" count="401" uniqueCount="174">
  <si>
    <t>FOLIO</t>
  </si>
  <si>
    <t>FECHA DE RECEPCION</t>
  </si>
  <si>
    <t>SOLICITANTE</t>
  </si>
  <si>
    <t>DOMICILIO</t>
  </si>
  <si>
    <t>ÁREA TURNADA</t>
  </si>
  <si>
    <t>ASUNTO</t>
  </si>
  <si>
    <t>TELEFONO</t>
  </si>
  <si>
    <t>ESTATUS</t>
  </si>
  <si>
    <t>FECHA DE ATENCION</t>
  </si>
  <si>
    <t>EVIDENCIA</t>
  </si>
  <si>
    <t>GOBIERNO MUNICIPAL DE HUICHAPAN, HIDALGO</t>
  </si>
  <si>
    <t>SOLICITUDES MOBILIARIO</t>
  </si>
  <si>
    <t>No.</t>
  </si>
  <si>
    <t>MOBILIARIO</t>
  </si>
  <si>
    <t>NUMERO DE CONTACTO</t>
  </si>
  <si>
    <t>INDICACION</t>
  </si>
  <si>
    <t>RESPUESTA / EVIDENCIA</t>
  </si>
  <si>
    <t>SILLAS</t>
  </si>
  <si>
    <t>MESAS</t>
  </si>
  <si>
    <t>TEMPLETE</t>
  </si>
  <si>
    <t>ENLONADO</t>
  </si>
  <si>
    <t>EQUIPO DE AUDIO, CONSOLA Y MICROFONO</t>
  </si>
  <si>
    <t>HUICHAPAN</t>
  </si>
  <si>
    <t>VICTOR SANCHEZ JIMEMEZ</t>
  </si>
  <si>
    <r>
      <t>SOLICITUD DE MOBILIARIO PARA LLEVAR A CABO REUNION CON EX BRACEROS DE ESTE MUNICIPIO, EL DIA</t>
    </r>
    <r>
      <rPr>
        <b/>
        <sz val="22"/>
        <color theme="1"/>
        <rFont val="Century Gothic"/>
        <family val="2"/>
      </rPr>
      <t xml:space="preserve"> 25 DE ENERO DEL PRESENTE AÑO EN EL PALENQUE MUNICIPAL.</t>
    </r>
  </si>
  <si>
    <t>45 SILLAS</t>
  </si>
  <si>
    <t>01 MESAS PRESIDIUM</t>
  </si>
  <si>
    <t>/</t>
  </si>
  <si>
    <t>AUTORIZADO 25/01/2025</t>
  </si>
  <si>
    <t>MOBILIARIO PROPIO</t>
  </si>
  <si>
    <t>ENRIQUETA ALMENDRITA MORALES VELASQUEZ</t>
  </si>
  <si>
    <r>
      <t>SOLICITUD DE MOBILIARIO PARA LLEVAR A CABO ACTIVIDAD ESCOLAR EL DIA</t>
    </r>
    <r>
      <rPr>
        <b/>
        <sz val="22"/>
        <color theme="1"/>
        <rFont val="Century Gothic"/>
        <family val="2"/>
      </rPr>
      <t xml:space="preserve"> 19 DE ENERO DEL PRESENTEAÑO EN LA PARROQUIA SAN MATEO APOSTOL</t>
    </r>
  </si>
  <si>
    <t>100 SILLAS</t>
  </si>
  <si>
    <t>01 TEMPLETE</t>
  </si>
  <si>
    <t>AUTORIZADO 19/01/2025</t>
  </si>
  <si>
    <t>MTRA. LIZETH ANGELES RODRIGUEZ</t>
  </si>
  <si>
    <r>
      <t xml:space="preserve">SOLICITUD DE APOYO CON MOBILIARIO PARA DAR CONTUNUIDAD A LOS EVENTOS REGIONALES DEPORTIVOS ARTISTICOS Y CULTURALES DEL SNTE SECCION 15, LLEVANDOSE  A CABO EL </t>
    </r>
    <r>
      <rPr>
        <b/>
        <sz val="22"/>
        <color theme="1"/>
        <rFont val="Century Gothic"/>
        <family val="2"/>
      </rPr>
      <t>24 DE ENERO DEL PRESENTE AÑO.</t>
    </r>
  </si>
  <si>
    <t>40 SILLAS</t>
  </si>
  <si>
    <t>04 MESAS RECTANGULARES</t>
  </si>
  <si>
    <t>SONIDO Y AUDIO</t>
  </si>
  <si>
    <t>AUTORIZADO 24/01/2025</t>
  </si>
  <si>
    <t>EL APARTADERO</t>
  </si>
  <si>
    <t>PROFR. HILARIO MISAEL MOLINA GÒMEZ</t>
  </si>
  <si>
    <r>
      <t xml:space="preserve">SOLICITA APOYO CON MOBILIARIO REALIZAR EVENTO "A QUE TE CUENTO UN CUENTO" QUE SE LLEVARA A CABO EL DIA </t>
    </r>
    <r>
      <rPr>
        <b/>
        <sz val="22"/>
        <color theme="1"/>
        <rFont val="Century Gothic"/>
        <family val="2"/>
      </rPr>
      <t>10 DE FEBRERO DEL PRESENTE AÑO</t>
    </r>
    <r>
      <rPr>
        <sz val="22"/>
        <color theme="1"/>
        <rFont val="Century Gothic"/>
        <family val="2"/>
      </rPr>
      <t xml:space="preserve"> EN LAS INSTALACIONES DE LA ESCUELA.</t>
    </r>
  </si>
  <si>
    <t>AUTORIZADO 10/02/2025</t>
  </si>
  <si>
    <t>TEMPLETE DE 80 CM</t>
  </si>
  <si>
    <t>XAJAY</t>
  </si>
  <si>
    <t>BENITO BADILLO ZEA</t>
  </si>
  <si>
    <r>
      <t xml:space="preserve">SOLICITA APOYO CON MOBILIARIO REALIZAR LAS CELEBRACIONES DE FIESTAS PATRIAS QUE SE LLEVARA A CABO EL DIA </t>
    </r>
    <r>
      <rPr>
        <b/>
        <sz val="22"/>
        <color theme="1"/>
        <rFont val="Century Gothic"/>
        <family val="2"/>
      </rPr>
      <t>17 DE MARZO DEL PRESENTE AÑO</t>
    </r>
    <r>
      <rPr>
        <sz val="22"/>
        <color theme="1"/>
        <rFont val="Century Gothic"/>
        <family val="2"/>
      </rPr>
      <t xml:space="preserve"> EN LA COMUNIDAD </t>
    </r>
  </si>
  <si>
    <t>70 SILLAS</t>
  </si>
  <si>
    <t>AUTORIZADO 17/03/2025</t>
  </si>
  <si>
    <t>ZAMORZNO</t>
  </si>
  <si>
    <t>MIGUEL ANGEL MEJIA MEJIA</t>
  </si>
  <si>
    <r>
      <t xml:space="preserve">SOLICITA APOYO CON MOBILIARIO REALIZAR LA CELEBRACION DEL SER. DEL CALVARIO QUE SE LLEVARA A CABO EL DIA </t>
    </r>
    <r>
      <rPr>
        <b/>
        <sz val="22"/>
        <color theme="1"/>
        <rFont val="Century Gothic"/>
        <family val="2"/>
      </rPr>
      <t>15 DE MARZO DEL PRESENTE AÑO</t>
    </r>
    <r>
      <rPr>
        <sz val="22"/>
        <color theme="1"/>
        <rFont val="Century Gothic"/>
        <family val="2"/>
      </rPr>
      <t xml:space="preserve"> EN LA COMUNIDAD </t>
    </r>
  </si>
  <si>
    <t>200 SILLAS</t>
  </si>
  <si>
    <t>AUTORIZADO 15/03/2025</t>
  </si>
  <si>
    <t>ENLONADO Y 200 SILLAS EXTRAS</t>
  </si>
  <si>
    <t>NICANDRO PACHECO NAVA</t>
  </si>
  <si>
    <r>
      <t>SOLICITA APOYO CON MOBILIARIO PARA REALIZAR EVENTO PRESENTACION DE LIBRO PLAZA JUAREZ 4, EL HUICHAPAN DE MIS RECUERDOS" PRIMERA PARTE, LLEVANDOSE A CABO EL</t>
    </r>
    <r>
      <rPr>
        <b/>
        <sz val="22"/>
        <color theme="1"/>
        <rFont val="Century Gothic"/>
        <family val="2"/>
      </rPr>
      <t xml:space="preserve"> 01 DE FEBRERO DEL PRESENTE AÑO.</t>
    </r>
  </si>
  <si>
    <t>300 SILLAS</t>
  </si>
  <si>
    <t>6 MESAS</t>
  </si>
  <si>
    <t xml:space="preserve">LONA </t>
  </si>
  <si>
    <t>AUTORIZADO 01/02/2025</t>
  </si>
  <si>
    <t>MAMITHI</t>
  </si>
  <si>
    <t>MARCO ANTONIO ACOSTA MONTIEL</t>
  </si>
  <si>
    <r>
      <t>SOLICITA APOYO CON MOBILIARIO PARA REALIZAR EVENTO REINA DE LA PRIMAVERA, LLEVANDOSE A CABO EL</t>
    </r>
    <r>
      <rPr>
        <b/>
        <sz val="22"/>
        <color theme="1"/>
        <rFont val="Century Gothic"/>
        <family val="2"/>
      </rPr>
      <t xml:space="preserve"> 14 DE MARZO DEL PRESENTE AÑO EN LA COMUNIDAD</t>
    </r>
  </si>
  <si>
    <t>AUTORIZADO 14/03/2025</t>
  </si>
  <si>
    <t>ZEQUETEJHE</t>
  </si>
  <si>
    <t>ADRIANA CABRERA GORIA</t>
  </si>
  <si>
    <r>
      <t>SOLICITA APOYO CON MOBILIARIO PARA REALIZAR  EVENTO CULTURAL,  LLEVANDOSE A CABO EL</t>
    </r>
    <r>
      <rPr>
        <b/>
        <sz val="22"/>
        <color theme="1"/>
        <rFont val="Century Gothic"/>
        <family val="2"/>
      </rPr>
      <t xml:space="preserve"> 15 DE MARZO DEL PRESENTE AÑO EN LA COMUNIDAD</t>
    </r>
  </si>
  <si>
    <t xml:space="preserve">01 ENLONADO 30 X 30 MTS </t>
  </si>
  <si>
    <t>DANTZIBOJAY</t>
  </si>
  <si>
    <t>GERÒNOMO PÈREZ VILLEDA</t>
  </si>
  <si>
    <r>
      <t>SOLICITA APOYO CON MOBILIARIO PARA REALIZAR EVENTO CULTURAL EN EL BARRIO CERRITO DE DANTZIBOJAY, LLEVANDOSE A CABO EL</t>
    </r>
    <r>
      <rPr>
        <b/>
        <sz val="22"/>
        <color theme="1"/>
        <rFont val="Century Gothic"/>
        <family val="2"/>
      </rPr>
      <t xml:space="preserve"> 16 DE FEBRERO DEL PRESENTE AÑO.</t>
    </r>
  </si>
  <si>
    <t>AUTORIZADO 16/02/2025</t>
  </si>
  <si>
    <r>
      <t>SOLICITA APOYO CON MOBILIARIO PARA REALIZAR EVENTO CULTURAL EN EL AUDITORIO DE DANTZIBOJAY, LLEVANDOSE A CABO EL</t>
    </r>
    <r>
      <rPr>
        <b/>
        <sz val="22"/>
        <color theme="1"/>
        <rFont val="Century Gothic"/>
        <family val="2"/>
      </rPr>
      <t xml:space="preserve"> 08 DE FEBRERO DEL PRESENTE AÑO.</t>
    </r>
  </si>
  <si>
    <t>AUTORIZADO 08/02/2025</t>
  </si>
  <si>
    <t>DANDHO</t>
  </si>
  <si>
    <t>JOSE ANGEL ALONSO MORAN</t>
  </si>
  <si>
    <r>
      <t>SOLICITA APOYO CON MOBILIARIO PARA REALIZAR UN EVENTO SOCIAL, LLEVANDOSE A CABO EL</t>
    </r>
    <r>
      <rPr>
        <b/>
        <sz val="22"/>
        <color theme="1"/>
        <rFont val="Century Gothic"/>
        <family val="2"/>
      </rPr>
      <t xml:space="preserve"> 15 DE FEBRERO DEL PRESENTE AÑO</t>
    </r>
    <r>
      <rPr>
        <sz val="22"/>
        <color theme="1"/>
        <rFont val="Century Gothic"/>
        <family val="2"/>
      </rPr>
      <t xml:space="preserve"> .</t>
    </r>
  </si>
  <si>
    <t>SE RENTO SERVICIO</t>
  </si>
  <si>
    <t>EL ASTILLERO</t>
  </si>
  <si>
    <t>JUAN DIEGO VILLEGAS CHAVERO</t>
  </si>
  <si>
    <r>
      <t xml:space="preserve">SOLICITA APOYO CON MOBILIARIO PARA REALIZAR ACTIVIDADES CULTURALES LOS DIAS </t>
    </r>
    <r>
      <rPr>
        <b/>
        <sz val="22"/>
        <color theme="1"/>
        <rFont val="Century Gothic"/>
        <family val="2"/>
      </rPr>
      <t xml:space="preserve"> 15 Y 16 DE  DE MAYO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EL ASTILLERO</t>
    </r>
  </si>
  <si>
    <t>ISSTE</t>
  </si>
  <si>
    <t>YADHIRA CANO VELAZQUEZ</t>
  </si>
  <si>
    <r>
      <t xml:space="preserve">SOLICITA APOYO CON MOBILIARIO PARA REALIZAR ACTIVIDADES CULTURALES LOS DIAS </t>
    </r>
    <r>
      <rPr>
        <b/>
        <sz val="22"/>
        <color theme="1"/>
        <rFont val="Century Gothic"/>
        <family val="2"/>
      </rPr>
      <t xml:space="preserve"> 15 Y 16 DE  DE MAYO DEL PRESENTE AÑO</t>
    </r>
    <r>
      <rPr>
        <sz val="22"/>
        <color theme="1"/>
        <rFont val="Century Gothic"/>
        <family val="2"/>
      </rPr>
      <t xml:space="preserve"> </t>
    </r>
  </si>
  <si>
    <t>50 SILLAS</t>
  </si>
  <si>
    <t>PEDREGOSO</t>
  </si>
  <si>
    <t>BRUNO GARCIA MARTINEZ</t>
  </si>
  <si>
    <r>
      <t>SOLICITA APOYO CON MOBILIARIO PARA REALIZAR EVENTO SOCIAL LLEVANDOSE A CABO EL</t>
    </r>
    <r>
      <rPr>
        <b/>
        <sz val="22"/>
        <color theme="1"/>
        <rFont val="Century Gothic"/>
        <family val="2"/>
      </rPr>
      <t xml:space="preserve"> 15 DE FEBRERO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EL EJIDO DE PEDREGOSO.</t>
    </r>
  </si>
  <si>
    <t>150 SILLAS</t>
  </si>
  <si>
    <t>NO SE AUTORIZO</t>
  </si>
  <si>
    <t>MARCELINO URIBE SANTIAGO</t>
  </si>
  <si>
    <r>
      <t>SOLICITA APOYO CON MOBILIARIO PARA REALIZAR EVENTO CULTURAL LLEVANDOSE A CABO EL</t>
    </r>
    <r>
      <rPr>
        <b/>
        <sz val="22"/>
        <color theme="1"/>
        <rFont val="Century Gothic"/>
        <family val="2"/>
      </rPr>
      <t xml:space="preserve"> 19 DE MARZO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LA COMUNIDAD</t>
    </r>
  </si>
  <si>
    <t>02 LONAS 10X15 MTS</t>
  </si>
  <si>
    <t>AUTORIZADO 19/03/2025</t>
  </si>
  <si>
    <t>RENTA DE ENLONADO</t>
  </si>
  <si>
    <t>HOSPITAL GENERAL</t>
  </si>
  <si>
    <t>CHRISTIAN HERNANDEZ FUENTES</t>
  </si>
  <si>
    <r>
      <t>SOLICITA APOYO CON MOBILIARIO PARA REALIZAR INSTALACION DE COMITES DE SALUD Y BIENESTAR, EL</t>
    </r>
    <r>
      <rPr>
        <b/>
        <sz val="22"/>
        <color theme="1"/>
        <rFont val="Century Gothic"/>
        <family val="2"/>
      </rPr>
      <t xml:space="preserve"> 27 DE  DE MARZO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EL SALON BAR MUNDO DE LAS COLUMNAS</t>
    </r>
  </si>
  <si>
    <t>80 SILLAS</t>
  </si>
  <si>
    <t>02 MESAS</t>
  </si>
  <si>
    <t>AUTORIZADO 27/03/2025</t>
  </si>
  <si>
    <r>
      <t>SOLICITA APOYO CON MOBILIARIO PARA REALIZAR FIESTAS  DE LA COMUNIDAD LLEVANDOSE A CABO EL</t>
    </r>
    <r>
      <rPr>
        <b/>
        <sz val="22"/>
        <color theme="1"/>
        <rFont val="Century Gothic"/>
        <family val="2"/>
      </rPr>
      <t xml:space="preserve"> 18 Y 19 DE MARZO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LA COMUNIDAD</t>
    </r>
  </si>
  <si>
    <t>AUTORIZADO 18703/2025</t>
  </si>
  <si>
    <t>ESC. ABUNDIO MARTINEZ</t>
  </si>
  <si>
    <t>AIDE JUAREZ GUZMAN</t>
  </si>
  <si>
    <r>
      <t>SOLICITA APOYO CON MOBILIARIO PARA REALIZAR ACTIVIDAD DEL DIA DEL NIÑO LLEVANDOSE A CABO EL</t>
    </r>
    <r>
      <rPr>
        <b/>
        <sz val="22"/>
        <color theme="1"/>
        <rFont val="Century Gothic"/>
        <family val="2"/>
      </rPr>
      <t xml:space="preserve"> 29 DE ABRIL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LA ESC. PRIMARIA ABUNDIO MARTINEZ MARTINEZ</t>
    </r>
  </si>
  <si>
    <t xml:space="preserve">01 ENLONADO 25 X15 MTS </t>
  </si>
  <si>
    <t>CECYTE</t>
  </si>
  <si>
    <t>ABIGAIL TORRES LOPEZ</t>
  </si>
  <si>
    <r>
      <t>SOLICITA APOYO CON MOBILIARIO PARA REALIZAR ENCUENTRO REGIONAL LLEVANDOSE A CABO EL</t>
    </r>
    <r>
      <rPr>
        <b/>
        <sz val="22"/>
        <color theme="1"/>
        <rFont val="Century Gothic"/>
        <family val="2"/>
      </rPr>
      <t xml:space="preserve"> 29 DE ABRIL DEL PRESENTE AÑO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EN LA ESC. PRIMARIA ABUNDIO MARTINEZ MARTINEZ</t>
    </r>
  </si>
  <si>
    <t>01 TEMPLETE 8X10 PISO</t>
  </si>
  <si>
    <t>AUDIO</t>
  </si>
  <si>
    <t>ESENARIO EN PISO 8X10   /                         02 MICROFONOS</t>
  </si>
  <si>
    <t>XOCHITL SAMANTHA PACHECO AOLGUIN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</si>
  <si>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MARCHA CON MOTIVO AL 08 DE MARZO DE LA DESVIACION CAMINO A SABINITA HACIA EL KIOSKO, LLEVANDOSE A CABO EL 08 DE MARZO DEL PRESENTE AÑO, A LAS 11 HRS.</t>
    </r>
  </si>
  <si>
    <t>AUTORIZADO 08!03/2025</t>
  </si>
  <si>
    <t>BOCINA IH-CULTURA</t>
  </si>
  <si>
    <t>HUICAHAPAN</t>
  </si>
  <si>
    <t>RICARDO PANIAGUA MARTINEZ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</si>
  <si>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SEGUIMIENTO A REGULARIZACION AMBIENTAL, LEVANDOSE A CABO EL 12 DE MARZO DEL PRESENTE AÑO, A LAS 9:30 HRS.</t>
    </r>
  </si>
  <si>
    <t>30 SILLAS</t>
  </si>
  <si>
    <t xml:space="preserve">01 MESAS </t>
  </si>
  <si>
    <t>AUTORIZADO 12/03/2025</t>
  </si>
  <si>
    <r>
      <t>SOLICITA APOYO CON MOBILIARIO PARA REALIZAR</t>
    </r>
    <r>
      <rPr>
        <b/>
        <sz val="22"/>
        <color theme="1"/>
        <rFont val="Century Gothic"/>
        <family val="2"/>
      </rPr>
      <t xml:space="preserve"> SEGUIMIENTO A REGULARIZACION AMBIENTAL, LEVANDOSE A CABO EL 12 DE MARZO DEL PRESENTE AÑO, A LAS 9:30 HRS.</t>
    </r>
  </si>
  <si>
    <t>02 TOLDOS</t>
  </si>
  <si>
    <t>ELICEO RESÈNDIZ JIMÈNEZ</t>
  </si>
  <si>
    <r>
      <t>SOLICITA APOYO CON MOBILIARIO PARA CELEBRAR EL 58º ANIVERSARIO DE CONGREGACION</t>
    </r>
    <r>
      <rPr>
        <b/>
        <sz val="22"/>
        <color theme="1"/>
        <rFont val="Century Gothic"/>
        <family val="2"/>
      </rPr>
      <t>, LEVANDOSE A CABO EL 22 DE MARZO DEL PRESENTE AÑO, A LAS 8:00 HRS EN EL AUDITORIO MUNICIPAL</t>
    </r>
  </si>
  <si>
    <t>06 MESAS</t>
  </si>
  <si>
    <t>AUTORIZADO</t>
  </si>
  <si>
    <t>ZAMORANO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</si>
  <si>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EVENTOS CULTURALES (FERIA ANUAL), LEVANDOSE A CABO EL 30, 31 DE MAYO Y 01 DE JUNIO DEL PRESENTE AÑO, EN LA COMUNIDAD.</t>
    </r>
  </si>
  <si>
    <t xml:space="preserve">EJIDO HUICHAPAN </t>
  </si>
  <si>
    <t>DELEGADA</t>
  </si>
  <si>
    <t>CENTRO DE ATENCION MULTIPLE Nª25</t>
  </si>
  <si>
    <t>AZMINDA ERENDIRA GARCIA RIVERA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</si>
  <si>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FERIA ANUAL DEL SANTO 2025, LEVANDOSE A CABO EL 30, 31 DE MAYO Y 01 DE JUNIO DEL PRESENTE AÑO, EN LA CAPILLA.</t>
    </r>
  </si>
  <si>
    <t>ROJO GOMEZ</t>
  </si>
  <si>
    <t>PATRICIO GARCIA CRUZ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</si>
  <si>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ENTREGA DE LA BECA RITA CETINA, LEVANDOSE A CABO EL 14 MARZO DEL PRESENTE AÑO, EN EL CENTRO DE ATENCION MULTIPLE.</t>
    </r>
  </si>
  <si>
    <t>15X25 MTS</t>
  </si>
  <si>
    <t>ABUNDIO MARTINEZ</t>
  </si>
  <si>
    <t>AIDE JUAREZ GUZMAN DIRECTORA</t>
  </si>
  <si>
    <r>
      <t>SOLICITA APOYO CON MOBILIARIO PARA  PARA REALIZAR</t>
    </r>
    <r>
      <rPr>
        <b/>
        <sz val="22"/>
        <color theme="1"/>
        <rFont val="Century Gothic"/>
        <family val="2"/>
      </rPr>
      <t xml:space="preserve"> CEREMONIA DE CLAUSURA, LEVANDOSE A CABO EL 10 DE JULIO DEL PRESENTE AÑO, EN LA ESCUELA ABUNDIO MARTINEZ.</t>
    </r>
  </si>
  <si>
    <t>01 TEMPLETE GRANDE</t>
  </si>
  <si>
    <t>MIGUEL ANGEL SANCHEZ HERNANDEZ</t>
  </si>
  <si>
    <r>
      <t>SOLICITA APOYO CON MOBILIARIO PARA  PARA REALIZAR CAMPAÑA DE ESTERILIZACION CSNINS Y FELINA</t>
    </r>
    <r>
      <rPr>
        <b/>
        <sz val="22"/>
        <color theme="1"/>
        <rFont val="Century Gothic"/>
        <family val="2"/>
      </rPr>
      <t xml:space="preserve"> LEVANDOSE A CABO EL 05 DE ABRIL DEL PRESENTE AÑO, EN LA COLONIA ROJO GOMEZ</t>
    </r>
  </si>
  <si>
    <t>03 MESAS</t>
  </si>
  <si>
    <t>AUTORIZADO 05/04/2025</t>
  </si>
  <si>
    <t>ENRIQUE JEOVANI REYES MOHEDANO DIRECTOR</t>
  </si>
  <si>
    <r>
      <t>SOLICITA APOYO CON MOBILIARIO PARA REALIZAR</t>
    </r>
    <r>
      <rPr>
        <b/>
        <sz val="22"/>
        <color theme="1"/>
        <rFont val="Century Gothic"/>
        <family val="2"/>
      </rPr>
      <t xml:space="preserve"> 30 ANIVERSARIO DEL INSTITUTO DE CAPACITACION PARA EL TRABAJO DEL ESTADO DE HIDALGO (ICATHI), LEVANDOSE A CABO EL 09 DE ABRIL DEL PRESENTE AÑO, EN EL PLANTEL</t>
    </r>
  </si>
  <si>
    <t>ROBERTO RESENDIZ JIMENEZ PASTOR DE LA IGLESIA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</si>
  <si>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EVENTO CRISTIANO, LEVANDOSE A CABO EL 29 DE MARZO DEL PRESENTE AÑO, EN LA IGLESIA VISION CRISTIANA HUICHAPAN, HIDAGO.</t>
    </r>
  </si>
  <si>
    <t>AUTORIZADO 29/03/2025</t>
  </si>
  <si>
    <t>APARTADERO</t>
  </si>
  <si>
    <t>DIEGO ARMANDO MUÑOZ VALDEZ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</si>
  <si>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EVENTO CULTURAL, LEVANDOSE A CABO DEL 23 AL25 DE JUNIO DEL PRESENTE AÑO, EN LA COMUNIDAD</t>
    </r>
  </si>
  <si>
    <t>30 MESAS</t>
  </si>
  <si>
    <t>SABINA GRANDE</t>
  </si>
  <si>
    <t>OMAR ROMERO QUINTERO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</si>
  <si>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FIESTA PATRONAL, LEVANDOSE A CABO DEL 10 AL 14 DE MAYO DEL PRESENTE AÑO, EN LA COMUNIDAD</t>
    </r>
  </si>
  <si>
    <t>IVAN NOE LABRA LUIS</t>
  </si>
  <si>
    <r>
      <t>SOLICITA APOYO CON MOBILIARIO PARA  REALIZAR</t>
    </r>
    <r>
      <rPr>
        <b/>
        <sz val="22"/>
        <color theme="1"/>
        <rFont val="Century Gothic"/>
        <family val="2"/>
      </rPr>
      <t xml:space="preserve"> ASAMBLEA ANUAL ORDINARIA POR DELEGADOS, LEVANDOSE A CABO EL 12 DE ABRIL DEL PRESENTE AÑO EN EL CASINO CHARRO</t>
    </r>
  </si>
  <si>
    <t>01 ATRIL</t>
  </si>
  <si>
    <t>HUICHAPN</t>
  </si>
  <si>
    <t>GIOVANNI URIBE ANAYA</t>
  </si>
  <si>
    <r>
      <t>SOLICITA APOYO CON MOBILIARIO PARA  REALIZAR FESTIVIDADES DE SEMANA SANTA,</t>
    </r>
    <r>
      <rPr>
        <b/>
        <sz val="22"/>
        <color theme="1"/>
        <rFont val="Century Gothic"/>
        <family val="2"/>
      </rPr>
      <t xml:space="preserve"> LEVANDOSE A CABO EL 20 DE ABRIL DEL PRESENTE AÑO EN EL CALVARIO</t>
    </r>
  </si>
  <si>
    <t>500 SILLAS</t>
  </si>
  <si>
    <r>
      <t>SOLICITA APOYO CON MOBILIARIO PARA  REALIZAR FESTEJOS DEL DIA DEL NIÑO,</t>
    </r>
    <r>
      <rPr>
        <b/>
        <sz val="22"/>
        <color theme="1"/>
        <rFont val="Century Gothic"/>
        <family val="2"/>
      </rPr>
      <t xml:space="preserve"> LEVANDOSE A CABO EL 25 DE ABRIL DEL PRESENTE AÑO EN HOSPITAL GENERAL DE HUICHAPAN</t>
    </r>
  </si>
  <si>
    <t>LONA 20 X 15</t>
  </si>
  <si>
    <t>EN PROCESO</t>
  </si>
  <si>
    <t xml:space="preserve">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</si>
</sst>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4"/>
      <name val="Avenir Next LT Pro"/>
      <family val="2"/>
    </font>
    <font>
      <b/>
      <sz val="36"/>
      <color rgb="FFFEF8F4"/>
      <name val="Avenir Next LT Pro"/>
      <family val="2"/>
    </font>
    <font>
      <b/>
      <sz val="24"/>
      <color rgb="FFFEF8F4"/>
      <name val="Avenir Next LT Pro"/>
      <family val="2"/>
    </font>
    <font>
      <b/>
      <sz val="24"/>
      <color theme="0"/>
      <name val="Avenir Next LT Pro"/>
      <family val="2"/>
    </font>
    <font>
      <b/>
      <sz val="20"/>
      <color rgb="FFFEF8F4"/>
      <name val="Century Gothic"/>
      <family val="2"/>
    </font>
    <font>
      <sz val="22"/>
      <color theme="1"/>
      <name val="Century Gothic"/>
      <family val="2"/>
    </font>
    <font>
      <b/>
      <sz val="22"/>
      <color theme="1"/>
      <name val="Century Gothic"/>
      <family val="2"/>
    </font>
    <font>
      <sz val="22"/>
      <color theme="9" tint="-0.499984740745262"/>
      <name val="Century Gothic"/>
      <family val="2"/>
    </font>
    <font>
      <sz val="22"/>
      <color theme="5" tint="-0.499984740745262"/>
      <name val="Century Gothic"/>
      <family val="2"/>
    </font>
    <font>
      <sz val="22"/>
      <color theme="9" tint="-0.249977111117893"/>
      <name val="Century Gothic"/>
      <family val="2"/>
    </font>
    <font>
      <sz val="22"/>
      <color rgb="FFFF000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7A33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41A2C"/>
        <bgColor indexed="64"/>
      </patternFill>
    </fill>
    <fill>
      <patternFill patternType="solid">
        <fgColor rgb="FF7717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14" fontId="6" fillId="9" borderId="2" xfId="0" applyNumberFormat="1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8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47"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6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38581A5-0C3D-4230-A545-B67A904B479A}"/>
            </a:ext>
          </a:extLst>
        </xdr:cNvPr>
        <xdr:cNvSpPr>
          <a:spLocks noChangeAspect="1" noChangeArrowheads="1"/>
        </xdr:cNvSpPr>
      </xdr:nvSpPr>
      <xdr:spPr bwMode="auto">
        <a:xfrm>
          <a:off x="48425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4800" cy="304800"/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8FAB99A9-3BDE-4DDC-8EDB-76DB35DB449F}"/>
            </a:ext>
          </a:extLst>
        </xdr:cNvPr>
        <xdr:cNvSpPr>
          <a:spLocks noChangeAspect="1" noChangeArrowheads="1"/>
        </xdr:cNvSpPr>
      </xdr:nvSpPr>
      <xdr:spPr bwMode="auto">
        <a:xfrm>
          <a:off x="48425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202045</xdr:colOff>
      <xdr:row>6</xdr:row>
      <xdr:rowOff>144320</xdr:rowOff>
    </xdr:from>
    <xdr:ext cx="3228199" cy="2026406"/>
    <xdr:pic>
      <xdr:nvPicPr>
        <xdr:cNvPr id="4" name="Imagen 3">
          <a:extLst>
            <a:ext uri="{FF2B5EF4-FFF2-40B4-BE49-F238E27FC236}">
              <a16:creationId xmlns:a16="http://schemas.microsoft.com/office/drawing/2014/main" id="{1DB340F9-88B1-48E8-A4E2-4DEFDA595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96" b="35721"/>
        <a:stretch/>
      </xdr:blipFill>
      <xdr:spPr>
        <a:xfrm>
          <a:off x="44969545" y="6030770"/>
          <a:ext cx="3228199" cy="2026406"/>
        </a:xfrm>
        <a:prstGeom prst="rect">
          <a:avLst/>
        </a:prstGeom>
      </xdr:spPr>
    </xdr:pic>
    <xdr:clientData/>
  </xdr:oneCellAnchor>
  <xdr:oneCellAnchor>
    <xdr:from>
      <xdr:col>14</xdr:col>
      <xdr:colOff>173183</xdr:colOff>
      <xdr:row>11</xdr:row>
      <xdr:rowOff>202045</xdr:rowOff>
    </xdr:from>
    <xdr:ext cx="3215182" cy="2078182"/>
    <xdr:pic>
      <xdr:nvPicPr>
        <xdr:cNvPr id="5" name="Imagen 4">
          <a:extLst>
            <a:ext uri="{FF2B5EF4-FFF2-40B4-BE49-F238E27FC236}">
              <a16:creationId xmlns:a16="http://schemas.microsoft.com/office/drawing/2014/main" id="{8E8C9DEA-7C47-4D3A-B070-1D7902C26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9" b="35147"/>
        <a:stretch/>
      </xdr:blipFill>
      <xdr:spPr>
        <a:xfrm>
          <a:off x="44940683" y="17213695"/>
          <a:ext cx="3215182" cy="2078182"/>
        </a:xfrm>
        <a:prstGeom prst="rect">
          <a:avLst/>
        </a:prstGeom>
      </xdr:spPr>
    </xdr:pic>
    <xdr:clientData/>
  </xdr:oneCellAnchor>
  <xdr:oneCellAnchor>
    <xdr:from>
      <xdr:col>14</xdr:col>
      <xdr:colOff>417690</xdr:colOff>
      <xdr:row>15</xdr:row>
      <xdr:rowOff>86591</xdr:rowOff>
    </xdr:from>
    <xdr:ext cx="2902592" cy="1876136"/>
    <xdr:pic>
      <xdr:nvPicPr>
        <xdr:cNvPr id="6" name="Imagen 5">
          <a:extLst>
            <a:ext uri="{FF2B5EF4-FFF2-40B4-BE49-F238E27FC236}">
              <a16:creationId xmlns:a16="http://schemas.microsoft.com/office/drawing/2014/main" id="{9030C2B0-C3E1-456F-802D-3C87D2B0F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00" b="50356"/>
        <a:stretch/>
      </xdr:blipFill>
      <xdr:spPr>
        <a:xfrm>
          <a:off x="45185190" y="25861241"/>
          <a:ext cx="2902592" cy="1876136"/>
        </a:xfrm>
        <a:prstGeom prst="rect">
          <a:avLst/>
        </a:prstGeom>
      </xdr:spPr>
    </xdr:pic>
    <xdr:clientData/>
  </xdr:oneCellAnchor>
  <xdr:oneCellAnchor>
    <xdr:from>
      <xdr:col>14</xdr:col>
      <xdr:colOff>288636</xdr:colOff>
      <xdr:row>8</xdr:row>
      <xdr:rowOff>173182</xdr:rowOff>
    </xdr:from>
    <xdr:ext cx="2919181" cy="1905000"/>
    <xdr:pic>
      <xdr:nvPicPr>
        <xdr:cNvPr id="7" name="Imagen 6">
          <a:extLst>
            <a:ext uri="{FF2B5EF4-FFF2-40B4-BE49-F238E27FC236}">
              <a16:creationId xmlns:a16="http://schemas.microsoft.com/office/drawing/2014/main" id="{86758A6A-AE98-4A23-A88B-AE9AA4A94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31" b="19938"/>
        <a:stretch/>
      </xdr:blipFill>
      <xdr:spPr>
        <a:xfrm>
          <a:off x="45056136" y="10841182"/>
          <a:ext cx="2919181" cy="1905000"/>
        </a:xfrm>
        <a:prstGeom prst="rect">
          <a:avLst/>
        </a:prstGeom>
      </xdr:spPr>
    </xdr:pic>
    <xdr:clientData/>
  </xdr:oneCellAnchor>
  <xdr:oneCellAnchor>
    <xdr:from>
      <xdr:col>14</xdr:col>
      <xdr:colOff>254000</xdr:colOff>
      <xdr:row>20</xdr:row>
      <xdr:rowOff>167579</xdr:rowOff>
    </xdr:from>
    <xdr:ext cx="3175000" cy="1673921"/>
    <xdr:pic>
      <xdr:nvPicPr>
        <xdr:cNvPr id="8" name="Imagen 7">
          <a:extLst>
            <a:ext uri="{FF2B5EF4-FFF2-40B4-BE49-F238E27FC236}">
              <a16:creationId xmlns:a16="http://schemas.microsoft.com/office/drawing/2014/main" id="{A62A918D-513E-4579-BE17-B8A628B57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145"/>
        <a:stretch/>
      </xdr:blipFill>
      <xdr:spPr>
        <a:xfrm>
          <a:off x="45021500" y="36514979"/>
          <a:ext cx="3175000" cy="1673921"/>
        </a:xfrm>
        <a:prstGeom prst="rect">
          <a:avLst/>
        </a:prstGeom>
      </xdr:spPr>
    </xdr:pic>
    <xdr:clientData/>
  </xdr:oneCellAnchor>
  <xdr:oneCellAnchor>
    <xdr:from>
      <xdr:col>14</xdr:col>
      <xdr:colOff>317502</xdr:colOff>
      <xdr:row>16</xdr:row>
      <xdr:rowOff>158750</xdr:rowOff>
    </xdr:from>
    <xdr:ext cx="3227918" cy="2063750"/>
    <xdr:pic>
      <xdr:nvPicPr>
        <xdr:cNvPr id="9" name="Imagen 8">
          <a:extLst>
            <a:ext uri="{FF2B5EF4-FFF2-40B4-BE49-F238E27FC236}">
              <a16:creationId xmlns:a16="http://schemas.microsoft.com/office/drawing/2014/main" id="{F46528E7-747C-4E50-A32A-CF0D80E5A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2" t="8302" r="6566" b="14678"/>
        <a:stretch/>
      </xdr:blipFill>
      <xdr:spPr>
        <a:xfrm rot="16200000">
          <a:off x="45667086" y="27608741"/>
          <a:ext cx="2063750" cy="3227918"/>
        </a:xfrm>
        <a:prstGeom prst="rect">
          <a:avLst/>
        </a:prstGeom>
      </xdr:spPr>
    </xdr:pic>
    <xdr:clientData/>
  </xdr:oneCellAnchor>
  <xdr:oneCellAnchor>
    <xdr:from>
      <xdr:col>14</xdr:col>
      <xdr:colOff>423335</xdr:colOff>
      <xdr:row>7</xdr:row>
      <xdr:rowOff>353713</xdr:rowOff>
    </xdr:from>
    <xdr:ext cx="3047998" cy="1847619"/>
    <xdr:pic>
      <xdr:nvPicPr>
        <xdr:cNvPr id="10" name="Imagen 9">
          <a:extLst>
            <a:ext uri="{FF2B5EF4-FFF2-40B4-BE49-F238E27FC236}">
              <a16:creationId xmlns:a16="http://schemas.microsoft.com/office/drawing/2014/main" id="{6E860708-7CA1-4D49-8C5E-2F1E1E9E3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58" b="34554"/>
        <a:stretch/>
      </xdr:blipFill>
      <xdr:spPr>
        <a:xfrm>
          <a:off x="45190835" y="8630938"/>
          <a:ext cx="3047998" cy="1847619"/>
        </a:xfrm>
        <a:prstGeom prst="rect">
          <a:avLst/>
        </a:prstGeom>
      </xdr:spPr>
    </xdr:pic>
    <xdr:clientData/>
  </xdr:oneCellAnchor>
  <xdr:oneCellAnchor>
    <xdr:from>
      <xdr:col>14</xdr:col>
      <xdr:colOff>867833</xdr:colOff>
      <xdr:row>5</xdr:row>
      <xdr:rowOff>143016</xdr:rowOff>
    </xdr:from>
    <xdr:ext cx="2158999" cy="2026567"/>
    <xdr:pic>
      <xdr:nvPicPr>
        <xdr:cNvPr id="11" name="Imagen 10">
          <a:extLst>
            <a:ext uri="{FF2B5EF4-FFF2-40B4-BE49-F238E27FC236}">
              <a16:creationId xmlns:a16="http://schemas.microsoft.com/office/drawing/2014/main" id="{6F9AFB83-02DC-4A13-8EED-1F0C75FDF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50" b="18140"/>
        <a:stretch/>
      </xdr:blipFill>
      <xdr:spPr>
        <a:xfrm>
          <a:off x="45635333" y="3638691"/>
          <a:ext cx="2158999" cy="2026567"/>
        </a:xfrm>
        <a:prstGeom prst="rect">
          <a:avLst/>
        </a:prstGeom>
      </xdr:spPr>
    </xdr:pic>
    <xdr:clientData/>
  </xdr:oneCellAnchor>
  <xdr:oneCellAnchor>
    <xdr:from>
      <xdr:col>14</xdr:col>
      <xdr:colOff>172499</xdr:colOff>
      <xdr:row>25</xdr:row>
      <xdr:rowOff>232832</xdr:rowOff>
    </xdr:from>
    <xdr:ext cx="3413059" cy="2180168"/>
    <xdr:pic>
      <xdr:nvPicPr>
        <xdr:cNvPr id="12" name="Imagen 11">
          <a:extLst>
            <a:ext uri="{FF2B5EF4-FFF2-40B4-BE49-F238E27FC236}">
              <a16:creationId xmlns:a16="http://schemas.microsoft.com/office/drawing/2014/main" id="{27198B30-519A-48AC-AD79-17B4C73B8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556445" y="46974686"/>
          <a:ext cx="2180168" cy="3413059"/>
        </a:xfrm>
        <a:prstGeom prst="rect">
          <a:avLst/>
        </a:prstGeom>
      </xdr:spPr>
    </xdr:pic>
    <xdr:clientData/>
  </xdr:oneCellAnchor>
  <xdr:oneCellAnchor>
    <xdr:from>
      <xdr:col>14</xdr:col>
      <xdr:colOff>338666</xdr:colOff>
      <xdr:row>28</xdr:row>
      <xdr:rowOff>292406</xdr:rowOff>
    </xdr:from>
    <xdr:ext cx="3217334" cy="2140894"/>
    <xdr:pic>
      <xdr:nvPicPr>
        <xdr:cNvPr id="13" name="Imagen 12">
          <a:extLst>
            <a:ext uri="{FF2B5EF4-FFF2-40B4-BE49-F238E27FC236}">
              <a16:creationId xmlns:a16="http://schemas.microsoft.com/office/drawing/2014/main" id="{7C2818C5-E728-46BA-BA96-563AD3F37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39" b="36237"/>
        <a:stretch/>
      </xdr:blipFill>
      <xdr:spPr>
        <a:xfrm>
          <a:off x="45106166" y="55908881"/>
          <a:ext cx="3217334" cy="2140894"/>
        </a:xfrm>
        <a:prstGeom prst="rect">
          <a:avLst/>
        </a:prstGeom>
      </xdr:spPr>
    </xdr:pic>
    <xdr:clientData/>
  </xdr:oneCellAnchor>
  <xdr:oneCellAnchor>
    <xdr:from>
      <xdr:col>14</xdr:col>
      <xdr:colOff>222250</xdr:colOff>
      <xdr:row>32</xdr:row>
      <xdr:rowOff>158750</xdr:rowOff>
    </xdr:from>
    <xdr:ext cx="3259665" cy="1874309"/>
    <xdr:pic>
      <xdr:nvPicPr>
        <xdr:cNvPr id="14" name="Imagen 13">
          <a:extLst>
            <a:ext uri="{FF2B5EF4-FFF2-40B4-BE49-F238E27FC236}">
              <a16:creationId xmlns:a16="http://schemas.microsoft.com/office/drawing/2014/main" id="{B7E07AE7-7A30-4056-9B2E-C7D9D8172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5" t="6294" r="3322"/>
        <a:stretch/>
      </xdr:blipFill>
      <xdr:spPr>
        <a:xfrm>
          <a:off x="44989750" y="65471675"/>
          <a:ext cx="3259665" cy="1874309"/>
        </a:xfrm>
        <a:prstGeom prst="rect">
          <a:avLst/>
        </a:prstGeom>
      </xdr:spPr>
    </xdr:pic>
    <xdr:clientData/>
  </xdr:oneCellAnchor>
  <xdr:oneCellAnchor>
    <xdr:from>
      <xdr:col>14</xdr:col>
      <xdr:colOff>127001</xdr:colOff>
      <xdr:row>13</xdr:row>
      <xdr:rowOff>112116</xdr:rowOff>
    </xdr:from>
    <xdr:ext cx="3333749" cy="1570633"/>
    <xdr:pic>
      <xdr:nvPicPr>
        <xdr:cNvPr id="15" name="Imagen 14">
          <a:extLst>
            <a:ext uri="{FF2B5EF4-FFF2-40B4-BE49-F238E27FC236}">
              <a16:creationId xmlns:a16="http://schemas.microsoft.com/office/drawing/2014/main" id="{898C5C8A-BA01-481C-B84E-2068304F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776059" y="21099958"/>
          <a:ext cx="1570633" cy="3333749"/>
        </a:xfrm>
        <a:prstGeom prst="rect">
          <a:avLst/>
        </a:prstGeom>
      </xdr:spPr>
    </xdr:pic>
    <xdr:clientData/>
  </xdr:oneCellAnchor>
  <xdr:oneCellAnchor>
    <xdr:from>
      <xdr:col>14</xdr:col>
      <xdr:colOff>254706</xdr:colOff>
      <xdr:row>21</xdr:row>
      <xdr:rowOff>158750</xdr:rowOff>
    </xdr:from>
    <xdr:ext cx="3237794" cy="2190750"/>
    <xdr:pic>
      <xdr:nvPicPr>
        <xdr:cNvPr id="16" name="Imagen 15">
          <a:extLst>
            <a:ext uri="{FF2B5EF4-FFF2-40B4-BE49-F238E27FC236}">
              <a16:creationId xmlns:a16="http://schemas.microsoft.com/office/drawing/2014/main" id="{F9A4FD9F-E13B-482F-8D7A-BCCCD648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2206" y="38449250"/>
          <a:ext cx="3237794" cy="2190750"/>
        </a:xfrm>
        <a:prstGeom prst="rect">
          <a:avLst/>
        </a:prstGeom>
      </xdr:spPr>
    </xdr:pic>
    <xdr:clientData/>
  </xdr:oneCellAnchor>
  <xdr:oneCellAnchor>
    <xdr:from>
      <xdr:col>14</xdr:col>
      <xdr:colOff>212393</xdr:colOff>
      <xdr:row>26</xdr:row>
      <xdr:rowOff>222251</xdr:rowOff>
    </xdr:from>
    <xdr:ext cx="3280107" cy="2222500"/>
    <xdr:pic>
      <xdr:nvPicPr>
        <xdr:cNvPr id="17" name="Imagen 16">
          <a:extLst>
            <a:ext uri="{FF2B5EF4-FFF2-40B4-BE49-F238E27FC236}">
              <a16:creationId xmlns:a16="http://schemas.microsoft.com/office/drawing/2014/main" id="{FE09F58B-69C4-475F-8230-80A7103A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9893" y="50190401"/>
          <a:ext cx="3280107" cy="2222500"/>
        </a:xfrm>
        <a:prstGeom prst="rect">
          <a:avLst/>
        </a:prstGeom>
      </xdr:spPr>
    </xdr:pic>
    <xdr:clientData/>
  </xdr:oneCellAnchor>
  <xdr:oneCellAnchor>
    <xdr:from>
      <xdr:col>14</xdr:col>
      <xdr:colOff>920750</xdr:colOff>
      <xdr:row>27</xdr:row>
      <xdr:rowOff>227070</xdr:rowOff>
    </xdr:from>
    <xdr:ext cx="2032000" cy="2789180"/>
    <xdr:pic>
      <xdr:nvPicPr>
        <xdr:cNvPr id="18" name="Imagen 17">
          <a:extLst>
            <a:ext uri="{FF2B5EF4-FFF2-40B4-BE49-F238E27FC236}">
              <a16:creationId xmlns:a16="http://schemas.microsoft.com/office/drawing/2014/main" id="{0B0BF960-DF0C-4F1E-AA2E-16134D2E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8250" y="52700295"/>
          <a:ext cx="2032000" cy="2789180"/>
        </a:xfrm>
        <a:prstGeom prst="rect">
          <a:avLst/>
        </a:prstGeom>
      </xdr:spPr>
    </xdr:pic>
    <xdr:clientData/>
  </xdr:oneCellAnchor>
  <xdr:oneCellAnchor>
    <xdr:from>
      <xdr:col>14</xdr:col>
      <xdr:colOff>285750</xdr:colOff>
      <xdr:row>9</xdr:row>
      <xdr:rowOff>206375</xdr:rowOff>
    </xdr:from>
    <xdr:ext cx="3143250" cy="1762125"/>
    <xdr:pic>
      <xdr:nvPicPr>
        <xdr:cNvPr id="19" name="Imagen 18">
          <a:extLst>
            <a:ext uri="{FF2B5EF4-FFF2-40B4-BE49-F238E27FC236}">
              <a16:creationId xmlns:a16="http://schemas.microsoft.com/office/drawing/2014/main" id="{B43CA52D-2420-4232-8240-68736E39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0" y="12988925"/>
          <a:ext cx="3143250" cy="1762125"/>
        </a:xfrm>
        <a:prstGeom prst="rect">
          <a:avLst/>
        </a:prstGeom>
      </xdr:spPr>
    </xdr:pic>
    <xdr:clientData/>
  </xdr:oneCellAnchor>
  <xdr:oneCellAnchor>
    <xdr:from>
      <xdr:col>14</xdr:col>
      <xdr:colOff>317500</xdr:colOff>
      <xdr:row>10</xdr:row>
      <xdr:rowOff>95249</xdr:rowOff>
    </xdr:from>
    <xdr:ext cx="3111500" cy="1873251"/>
    <xdr:pic>
      <xdr:nvPicPr>
        <xdr:cNvPr id="20" name="Imagen 19">
          <a:extLst>
            <a:ext uri="{FF2B5EF4-FFF2-40B4-BE49-F238E27FC236}">
              <a16:creationId xmlns:a16="http://schemas.microsoft.com/office/drawing/2014/main" id="{2DFBF3FD-1E6D-4148-8A68-FD99284BD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26" b="32127"/>
        <a:stretch/>
      </xdr:blipFill>
      <xdr:spPr>
        <a:xfrm>
          <a:off x="45085000" y="14992349"/>
          <a:ext cx="3111500" cy="1873251"/>
        </a:xfrm>
        <a:prstGeom prst="rect">
          <a:avLst/>
        </a:prstGeom>
      </xdr:spPr>
    </xdr:pic>
    <xdr:clientData/>
  </xdr:oneCellAnchor>
  <xdr:oneCellAnchor>
    <xdr:from>
      <xdr:col>14</xdr:col>
      <xdr:colOff>254000</xdr:colOff>
      <xdr:row>14</xdr:row>
      <xdr:rowOff>158750</xdr:rowOff>
    </xdr:from>
    <xdr:ext cx="3143250" cy="1778000"/>
    <xdr:pic>
      <xdr:nvPicPr>
        <xdr:cNvPr id="21" name="Imagen 20">
          <a:extLst>
            <a:ext uri="{FF2B5EF4-FFF2-40B4-BE49-F238E27FC236}">
              <a16:creationId xmlns:a16="http://schemas.microsoft.com/office/drawing/2014/main" id="{9BAD5DEB-54F7-44DD-847F-DA028BF2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1500" y="23876000"/>
          <a:ext cx="3143250" cy="1778000"/>
        </a:xfrm>
        <a:prstGeom prst="rect">
          <a:avLst/>
        </a:prstGeom>
      </xdr:spPr>
    </xdr:pic>
    <xdr:clientData/>
  </xdr:oneCellAnchor>
  <xdr:oneCellAnchor>
    <xdr:from>
      <xdr:col>14</xdr:col>
      <xdr:colOff>158750</xdr:colOff>
      <xdr:row>12</xdr:row>
      <xdr:rowOff>127001</xdr:rowOff>
    </xdr:from>
    <xdr:ext cx="3365500" cy="2158999"/>
    <xdr:pic>
      <xdr:nvPicPr>
        <xdr:cNvPr id="22" name="Imagen 21">
          <a:extLst>
            <a:ext uri="{FF2B5EF4-FFF2-40B4-BE49-F238E27FC236}">
              <a16:creationId xmlns:a16="http://schemas.microsoft.com/office/drawing/2014/main" id="{10447F9A-13CB-4BED-86C9-583CCEB6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0" y="19567526"/>
          <a:ext cx="3365500" cy="2158999"/>
        </a:xfrm>
        <a:prstGeom prst="rect">
          <a:avLst/>
        </a:prstGeom>
      </xdr:spPr>
    </xdr:pic>
    <xdr:clientData/>
  </xdr:oneCellAnchor>
  <xdr:oneCellAnchor>
    <xdr:from>
      <xdr:col>14</xdr:col>
      <xdr:colOff>158750</xdr:colOff>
      <xdr:row>22</xdr:row>
      <xdr:rowOff>127001</xdr:rowOff>
    </xdr:from>
    <xdr:ext cx="3302000" cy="1619250"/>
    <xdr:pic>
      <xdr:nvPicPr>
        <xdr:cNvPr id="23" name="Imagen 22">
          <a:extLst>
            <a:ext uri="{FF2B5EF4-FFF2-40B4-BE49-F238E27FC236}">
              <a16:creationId xmlns:a16="http://schemas.microsoft.com/office/drawing/2014/main" id="{38FEF4EB-ED57-4C1F-8693-022978700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0" y="40951151"/>
          <a:ext cx="3302000" cy="1619250"/>
        </a:xfrm>
        <a:prstGeom prst="rect">
          <a:avLst/>
        </a:prstGeom>
      </xdr:spPr>
    </xdr:pic>
    <xdr:clientData/>
  </xdr:oneCellAnchor>
  <xdr:oneCellAnchor>
    <xdr:from>
      <xdr:col>14</xdr:col>
      <xdr:colOff>952500</xdr:colOff>
      <xdr:row>36</xdr:row>
      <xdr:rowOff>222249</xdr:rowOff>
    </xdr:from>
    <xdr:ext cx="1968500" cy="2225261"/>
    <xdr:pic>
      <xdr:nvPicPr>
        <xdr:cNvPr id="24" name="Imagen 23">
          <a:extLst>
            <a:ext uri="{FF2B5EF4-FFF2-40B4-BE49-F238E27FC236}">
              <a16:creationId xmlns:a16="http://schemas.microsoft.com/office/drawing/2014/main" id="{FBC91319-F737-4442-94E7-25A8A8E4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0" y="74726799"/>
          <a:ext cx="1968500" cy="2225261"/>
        </a:xfrm>
        <a:prstGeom prst="rect">
          <a:avLst/>
        </a:prstGeom>
      </xdr:spPr>
    </xdr:pic>
    <xdr:clientData/>
  </xdr:oneCellAnchor>
  <xdr:twoCellAnchor editAs="oneCell">
    <xdr:from>
      <xdr:col>14</xdr:col>
      <xdr:colOff>254001</xdr:colOff>
      <xdr:row>34</xdr:row>
      <xdr:rowOff>285750</xdr:rowOff>
    </xdr:from>
    <xdr:to>
      <xdr:col>14</xdr:col>
      <xdr:colOff>3484991</xdr:colOff>
      <xdr:row>34</xdr:row>
      <xdr:rowOff>2063750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AEABEF51-20FB-413F-8150-853D609B0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11" t="17826" r="20529" b="36126"/>
        <a:stretch/>
      </xdr:blipFill>
      <xdr:spPr>
        <a:xfrm>
          <a:off x="45021501" y="69770625"/>
          <a:ext cx="3230990" cy="177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349249</xdr:colOff>
      <xdr:row>35</xdr:row>
      <xdr:rowOff>341312</xdr:rowOff>
    </xdr:from>
    <xdr:to>
      <xdr:col>14</xdr:col>
      <xdr:colOff>3467804</xdr:colOff>
      <xdr:row>35</xdr:row>
      <xdr:rowOff>2444750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D66654-B461-4A2B-876C-11768E2C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6749" y="72074087"/>
          <a:ext cx="3118555" cy="2103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B226-FE5F-4C94-9BDD-531D67DAE546}">
  <sheetPr>
    <tabColor theme="0" tint="-0.14999847407452621"/>
    <pageSetUpPr fitToPage="1"/>
  </sheetPr>
  <dimension ref="A1:O85"/>
  <sheetViews>
    <sheetView tabSelected="1" view="pageBreakPreview" zoomScale="15" zoomScaleNormal="28" zoomScaleSheetLayoutView="15" workbookViewId="0">
      <pane ySplit="5" topLeftCell="A6" activePane="bottomLeft" state="frozen"/>
      <selection pane="bottomLeft" activeCell="H19" sqref="H19"/>
    </sheetView>
  </sheetViews>
  <sheetFormatPr baseColWidth="10" defaultRowHeight="15" x14ac:dyDescent="0.25"/>
  <cols>
    <col min="1" max="1" width="17.42578125" customWidth="1"/>
    <col min="2" max="2" width="39.7109375" customWidth="1"/>
    <col min="3" max="3" width="25.140625" customWidth="1"/>
    <col min="4" max="4" width="38.28515625" customWidth="1"/>
    <col min="5" max="5" width="52" customWidth="1"/>
    <col min="6" max="6" width="96.7109375" customWidth="1"/>
    <col min="7" max="7" width="43.28515625" customWidth="1"/>
    <col min="8" max="8" width="44.85546875" customWidth="1"/>
    <col min="9" max="10" width="46.140625" customWidth="1"/>
    <col min="11" max="11" width="61.85546875" customWidth="1"/>
    <col min="12" max="12" width="40.85546875" customWidth="1"/>
    <col min="13" max="13" width="40.7109375" customWidth="1"/>
    <col min="14" max="14" width="38.5703125" customWidth="1"/>
    <col min="15" max="15" width="54.85546875" style="27" customWidth="1"/>
  </cols>
  <sheetData>
    <row r="1" spans="1:15" ht="96" hidden="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/>
      <c r="H1" s="1"/>
      <c r="I1" s="1"/>
      <c r="J1" s="1"/>
      <c r="K1" s="1"/>
      <c r="L1" s="1" t="s">
        <v>6</v>
      </c>
      <c r="M1" s="1" t="s">
        <v>7</v>
      </c>
      <c r="N1" s="1" t="s">
        <v>8</v>
      </c>
      <c r="O1" s="1" t="s">
        <v>9</v>
      </c>
    </row>
    <row r="2" spans="1:15" ht="62.25" customHeight="1" x14ac:dyDescent="0.25">
      <c r="A2" s="2" t="s">
        <v>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60" customHeight="1" x14ac:dyDescent="0.25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42" customHeight="1" x14ac:dyDescent="0.25">
      <c r="A4" s="4" t="s">
        <v>12</v>
      </c>
      <c r="B4" s="5" t="s">
        <v>1</v>
      </c>
      <c r="C4" s="5" t="s">
        <v>0</v>
      </c>
      <c r="D4" s="5" t="s">
        <v>3</v>
      </c>
      <c r="E4" s="5" t="s">
        <v>2</v>
      </c>
      <c r="F4" s="5" t="s">
        <v>5</v>
      </c>
      <c r="G4" s="6" t="s">
        <v>13</v>
      </c>
      <c r="H4" s="7"/>
      <c r="I4" s="7"/>
      <c r="J4" s="7"/>
      <c r="K4" s="8"/>
      <c r="L4" s="9" t="s">
        <v>14</v>
      </c>
      <c r="M4" s="5" t="s">
        <v>7</v>
      </c>
      <c r="N4" s="5" t="s">
        <v>15</v>
      </c>
      <c r="O4" s="5" t="s">
        <v>16</v>
      </c>
    </row>
    <row r="5" spans="1:15" ht="111" customHeight="1" x14ac:dyDescent="0.25">
      <c r="A5" s="4"/>
      <c r="B5" s="5"/>
      <c r="C5" s="5"/>
      <c r="D5" s="5"/>
      <c r="E5" s="5"/>
      <c r="F5" s="5"/>
      <c r="G5" s="10" t="s">
        <v>17</v>
      </c>
      <c r="H5" s="10" t="s">
        <v>18</v>
      </c>
      <c r="I5" s="11" t="s">
        <v>19</v>
      </c>
      <c r="J5" s="11" t="s">
        <v>20</v>
      </c>
      <c r="K5" s="11" t="s">
        <v>21</v>
      </c>
      <c r="L5" s="12"/>
      <c r="M5" s="5"/>
      <c r="N5" s="5"/>
      <c r="O5" s="5"/>
    </row>
    <row r="6" spans="1:15" ht="188.25" customHeight="1" x14ac:dyDescent="0.25">
      <c r="A6" s="13">
        <v>1</v>
      </c>
      <c r="B6" s="14">
        <v>45664</v>
      </c>
      <c r="C6" s="15">
        <v>1576</v>
      </c>
      <c r="D6" s="15" t="s">
        <v>22</v>
      </c>
      <c r="E6" s="15" t="s">
        <v>23</v>
      </c>
      <c r="F6" s="15" t="s">
        <v>24</v>
      </c>
      <c r="G6" s="15" t="s">
        <v>25</v>
      </c>
      <c r="H6" s="15" t="s">
        <v>26</v>
      </c>
      <c r="I6" s="15" t="s">
        <v>27</v>
      </c>
      <c r="J6" s="15" t="s">
        <v>27</v>
      </c>
      <c r="K6" s="15" t="s">
        <v>27</v>
      </c>
      <c r="L6" s="15" t="s">
        <v>27</v>
      </c>
      <c r="M6" s="16" t="s">
        <v>28</v>
      </c>
      <c r="N6" s="17" t="s">
        <v>29</v>
      </c>
      <c r="O6" s="15"/>
    </row>
    <row r="7" spans="1:15" ht="188.25" customHeight="1" x14ac:dyDescent="0.25">
      <c r="A7" s="13">
        <f t="shared" ref="A7:A41" si="0">A6+1</f>
        <v>2</v>
      </c>
      <c r="B7" s="14">
        <v>45670</v>
      </c>
      <c r="C7" s="15">
        <v>1645</v>
      </c>
      <c r="D7" s="15" t="s">
        <v>22</v>
      </c>
      <c r="E7" s="15" t="s">
        <v>30</v>
      </c>
      <c r="F7" s="15" t="s">
        <v>31</v>
      </c>
      <c r="G7" s="15" t="s">
        <v>32</v>
      </c>
      <c r="H7" s="15" t="s">
        <v>27</v>
      </c>
      <c r="I7" s="15" t="s">
        <v>33</v>
      </c>
      <c r="J7" s="15" t="s">
        <v>27</v>
      </c>
      <c r="K7" s="15" t="s">
        <v>27</v>
      </c>
      <c r="L7" s="15" t="s">
        <v>27</v>
      </c>
      <c r="M7" s="16" t="s">
        <v>34</v>
      </c>
      <c r="N7" s="17" t="s">
        <v>29</v>
      </c>
      <c r="O7" s="15"/>
    </row>
    <row r="8" spans="1:15" ht="188.25" customHeight="1" x14ac:dyDescent="0.25">
      <c r="A8" s="13">
        <f t="shared" si="0"/>
        <v>3</v>
      </c>
      <c r="B8" s="14">
        <v>45674</v>
      </c>
      <c r="C8" s="15">
        <v>1750</v>
      </c>
      <c r="D8" s="15" t="s">
        <v>22</v>
      </c>
      <c r="E8" s="15" t="s">
        <v>35</v>
      </c>
      <c r="F8" s="15" t="s">
        <v>36</v>
      </c>
      <c r="G8" s="15" t="s">
        <v>37</v>
      </c>
      <c r="H8" s="15" t="s">
        <v>38</v>
      </c>
      <c r="I8" s="15" t="s">
        <v>27</v>
      </c>
      <c r="J8" s="15" t="s">
        <v>27</v>
      </c>
      <c r="K8" s="15" t="s">
        <v>39</v>
      </c>
      <c r="L8" s="15" t="s">
        <v>27</v>
      </c>
      <c r="M8" s="16" t="s">
        <v>40</v>
      </c>
      <c r="N8" s="17" t="s">
        <v>29</v>
      </c>
      <c r="O8" s="15"/>
    </row>
    <row r="9" spans="1:15" ht="166.5" customHeight="1" x14ac:dyDescent="0.25">
      <c r="A9" s="13">
        <f t="shared" si="0"/>
        <v>4</v>
      </c>
      <c r="B9" s="14">
        <v>45674</v>
      </c>
      <c r="C9" s="15">
        <v>1762</v>
      </c>
      <c r="D9" s="15" t="s">
        <v>41</v>
      </c>
      <c r="E9" s="15" t="s">
        <v>42</v>
      </c>
      <c r="F9" s="15" t="s">
        <v>43</v>
      </c>
      <c r="G9" s="15" t="s">
        <v>27</v>
      </c>
      <c r="H9" s="15" t="s">
        <v>27</v>
      </c>
      <c r="I9" s="15" t="s">
        <v>33</v>
      </c>
      <c r="J9" s="15" t="s">
        <v>27</v>
      </c>
      <c r="K9" s="15" t="s">
        <v>27</v>
      </c>
      <c r="L9" s="15">
        <v>7731031265</v>
      </c>
      <c r="M9" s="16" t="s">
        <v>44</v>
      </c>
      <c r="N9" s="18" t="s">
        <v>45</v>
      </c>
      <c r="O9" s="15"/>
    </row>
    <row r="10" spans="1:15" ht="166.5" customHeight="1" x14ac:dyDescent="0.25">
      <c r="A10" s="13">
        <f t="shared" si="0"/>
        <v>5</v>
      </c>
      <c r="B10" s="14">
        <v>45678</v>
      </c>
      <c r="C10" s="15">
        <v>1798</v>
      </c>
      <c r="D10" s="15" t="s">
        <v>46</v>
      </c>
      <c r="E10" s="15" t="s">
        <v>47</v>
      </c>
      <c r="F10" s="15" t="s">
        <v>48</v>
      </c>
      <c r="G10" s="15" t="s">
        <v>49</v>
      </c>
      <c r="H10" s="15" t="s">
        <v>27</v>
      </c>
      <c r="I10" s="15" t="s">
        <v>27</v>
      </c>
      <c r="J10" s="15" t="s">
        <v>27</v>
      </c>
      <c r="K10" s="15" t="s">
        <v>27</v>
      </c>
      <c r="L10" s="15">
        <v>4271855420</v>
      </c>
      <c r="M10" s="16" t="s">
        <v>50</v>
      </c>
      <c r="N10" s="18" t="s">
        <v>29</v>
      </c>
      <c r="O10" s="15"/>
    </row>
    <row r="11" spans="1:15" ht="166.5" customHeight="1" x14ac:dyDescent="0.25">
      <c r="A11" s="13">
        <f t="shared" si="0"/>
        <v>6</v>
      </c>
      <c r="B11" s="14">
        <v>45678</v>
      </c>
      <c r="C11" s="15">
        <v>1808</v>
      </c>
      <c r="D11" s="15" t="s">
        <v>51</v>
      </c>
      <c r="E11" s="15" t="s">
        <v>52</v>
      </c>
      <c r="F11" s="15" t="s">
        <v>53</v>
      </c>
      <c r="G11" s="15" t="s">
        <v>54</v>
      </c>
      <c r="H11" s="15" t="s">
        <v>27</v>
      </c>
      <c r="I11" s="15" t="s">
        <v>27</v>
      </c>
      <c r="J11" s="15" t="s">
        <v>27</v>
      </c>
      <c r="K11" s="15" t="s">
        <v>27</v>
      </c>
      <c r="L11" s="15" t="s">
        <v>27</v>
      </c>
      <c r="M11" s="16" t="s">
        <v>55</v>
      </c>
      <c r="N11" s="18" t="s">
        <v>56</v>
      </c>
      <c r="O11" s="15"/>
    </row>
    <row r="12" spans="1:15" ht="191.25" customHeight="1" x14ac:dyDescent="0.25">
      <c r="A12" s="13">
        <f t="shared" si="0"/>
        <v>7</v>
      </c>
      <c r="B12" s="14">
        <v>45682</v>
      </c>
      <c r="C12" s="15">
        <v>1886</v>
      </c>
      <c r="D12" s="15" t="s">
        <v>22</v>
      </c>
      <c r="E12" s="15" t="s">
        <v>57</v>
      </c>
      <c r="F12" s="15" t="s">
        <v>58</v>
      </c>
      <c r="G12" s="15" t="s">
        <v>59</v>
      </c>
      <c r="H12" s="15" t="s">
        <v>60</v>
      </c>
      <c r="I12" s="15" t="s">
        <v>33</v>
      </c>
      <c r="J12" s="15" t="s">
        <v>61</v>
      </c>
      <c r="K12" s="15" t="s">
        <v>39</v>
      </c>
      <c r="L12" s="15">
        <v>7731074749</v>
      </c>
      <c r="M12" s="16" t="s">
        <v>62</v>
      </c>
      <c r="N12" s="17" t="s">
        <v>29</v>
      </c>
      <c r="O12" s="15"/>
    </row>
    <row r="13" spans="1:15" ht="191.25" customHeight="1" x14ac:dyDescent="0.25">
      <c r="A13" s="13">
        <f t="shared" si="0"/>
        <v>8</v>
      </c>
      <c r="B13" s="14">
        <v>45679</v>
      </c>
      <c r="C13" s="15">
        <v>1908</v>
      </c>
      <c r="D13" s="15" t="s">
        <v>63</v>
      </c>
      <c r="E13" s="15" t="s">
        <v>64</v>
      </c>
      <c r="F13" s="15" t="s">
        <v>65</v>
      </c>
      <c r="G13" s="15" t="s">
        <v>27</v>
      </c>
      <c r="H13" s="15" t="s">
        <v>27</v>
      </c>
      <c r="I13" s="15" t="s">
        <v>33</v>
      </c>
      <c r="J13" s="15" t="s">
        <v>27</v>
      </c>
      <c r="K13" s="15" t="s">
        <v>27</v>
      </c>
      <c r="L13" s="15">
        <v>7721287322</v>
      </c>
      <c r="M13" s="16" t="s">
        <v>66</v>
      </c>
      <c r="N13" s="17" t="s">
        <v>45</v>
      </c>
      <c r="O13" s="15"/>
    </row>
    <row r="14" spans="1:15" ht="145.5" customHeight="1" x14ac:dyDescent="0.25">
      <c r="A14" s="13">
        <f t="shared" si="0"/>
        <v>9</v>
      </c>
      <c r="B14" s="14">
        <v>45685</v>
      </c>
      <c r="C14" s="15">
        <v>1930</v>
      </c>
      <c r="D14" s="15" t="s">
        <v>67</v>
      </c>
      <c r="E14" s="15" t="s">
        <v>68</v>
      </c>
      <c r="F14" s="15" t="s">
        <v>69</v>
      </c>
      <c r="G14" s="15" t="s">
        <v>27</v>
      </c>
      <c r="H14" s="15" t="s">
        <v>27</v>
      </c>
      <c r="I14" s="15" t="s">
        <v>27</v>
      </c>
      <c r="J14" s="15" t="s">
        <v>70</v>
      </c>
      <c r="K14" s="15"/>
      <c r="L14" s="15">
        <v>7737396781</v>
      </c>
      <c r="M14" s="16" t="s">
        <v>55</v>
      </c>
      <c r="N14" s="17" t="s">
        <v>29</v>
      </c>
      <c r="O14" s="15"/>
    </row>
    <row r="15" spans="1:15" ht="162" customHeight="1" x14ac:dyDescent="0.25">
      <c r="A15" s="13">
        <f t="shared" si="0"/>
        <v>10</v>
      </c>
      <c r="B15" s="14">
        <v>45688</v>
      </c>
      <c r="C15" s="15">
        <v>2018</v>
      </c>
      <c r="D15" s="15" t="s">
        <v>71</v>
      </c>
      <c r="E15" s="15" t="s">
        <v>72</v>
      </c>
      <c r="F15" s="15" t="s">
        <v>73</v>
      </c>
      <c r="G15" s="15" t="s">
        <v>32</v>
      </c>
      <c r="H15" s="15" t="s">
        <v>27</v>
      </c>
      <c r="I15" s="15" t="s">
        <v>33</v>
      </c>
      <c r="J15" s="15" t="s">
        <v>27</v>
      </c>
      <c r="K15" s="15" t="s">
        <v>27</v>
      </c>
      <c r="L15" s="15">
        <v>4271260795</v>
      </c>
      <c r="M15" s="16" t="s">
        <v>74</v>
      </c>
      <c r="N15" s="17" t="s">
        <v>29</v>
      </c>
      <c r="O15" s="15"/>
    </row>
    <row r="16" spans="1:15" ht="177.75" customHeight="1" x14ac:dyDescent="0.25">
      <c r="A16" s="13">
        <f t="shared" si="0"/>
        <v>11</v>
      </c>
      <c r="B16" s="14">
        <v>45693</v>
      </c>
      <c r="C16" s="15">
        <v>2058</v>
      </c>
      <c r="D16" s="15" t="s">
        <v>71</v>
      </c>
      <c r="E16" s="15" t="s">
        <v>72</v>
      </c>
      <c r="F16" s="15" t="s">
        <v>75</v>
      </c>
      <c r="G16" s="15" t="s">
        <v>32</v>
      </c>
      <c r="H16" s="15" t="s">
        <v>27</v>
      </c>
      <c r="I16" s="15" t="s">
        <v>33</v>
      </c>
      <c r="J16" s="15" t="s">
        <v>27</v>
      </c>
      <c r="K16" s="15" t="s">
        <v>27</v>
      </c>
      <c r="L16" s="15">
        <v>4271260795</v>
      </c>
      <c r="M16" s="16" t="s">
        <v>76</v>
      </c>
      <c r="N16" s="17" t="s">
        <v>29</v>
      </c>
      <c r="O16" s="15"/>
    </row>
    <row r="17" spans="1:15" ht="185.25" customHeight="1" x14ac:dyDescent="0.25">
      <c r="A17" s="13">
        <f t="shared" si="0"/>
        <v>12</v>
      </c>
      <c r="B17" s="14">
        <v>45699</v>
      </c>
      <c r="C17" s="15">
        <v>2170</v>
      </c>
      <c r="D17" s="15" t="s">
        <v>77</v>
      </c>
      <c r="E17" s="15" t="s">
        <v>78</v>
      </c>
      <c r="F17" s="15" t="s">
        <v>79</v>
      </c>
      <c r="G17" s="15" t="s">
        <v>27</v>
      </c>
      <c r="H17" s="15" t="s">
        <v>27</v>
      </c>
      <c r="I17" s="15" t="s">
        <v>27</v>
      </c>
      <c r="J17" s="15" t="s">
        <v>27</v>
      </c>
      <c r="K17" s="15" t="s">
        <v>27</v>
      </c>
      <c r="L17" s="15" t="s">
        <v>27</v>
      </c>
      <c r="M17" s="16" t="s">
        <v>55</v>
      </c>
      <c r="N17" s="17" t="s">
        <v>80</v>
      </c>
      <c r="O17" s="15"/>
    </row>
    <row r="18" spans="1:15" ht="158.25" customHeight="1" x14ac:dyDescent="0.25">
      <c r="A18" s="13">
        <f t="shared" si="0"/>
        <v>13</v>
      </c>
      <c r="B18" s="14">
        <v>45699</v>
      </c>
      <c r="C18" s="15">
        <v>2189</v>
      </c>
      <c r="D18" s="15" t="s">
        <v>81</v>
      </c>
      <c r="E18" s="15" t="s">
        <v>82</v>
      </c>
      <c r="F18" s="15" t="s">
        <v>83</v>
      </c>
      <c r="G18" s="15" t="s">
        <v>27</v>
      </c>
      <c r="H18" s="15" t="s">
        <v>27</v>
      </c>
      <c r="I18" s="15" t="s">
        <v>33</v>
      </c>
      <c r="J18" s="15" t="s">
        <v>27</v>
      </c>
      <c r="K18" s="15" t="s">
        <v>27</v>
      </c>
      <c r="L18" s="15">
        <v>7731385521</v>
      </c>
      <c r="M18" s="28" t="s">
        <v>172</v>
      </c>
      <c r="N18" s="17"/>
      <c r="O18" s="15"/>
    </row>
    <row r="19" spans="1:15" ht="158.25" customHeight="1" x14ac:dyDescent="0.25">
      <c r="A19" s="13">
        <f t="shared" si="0"/>
        <v>14</v>
      </c>
      <c r="B19" s="14">
        <v>45700</v>
      </c>
      <c r="C19" s="15">
        <v>2232</v>
      </c>
      <c r="D19" s="15" t="s">
        <v>84</v>
      </c>
      <c r="E19" s="15" t="s">
        <v>85</v>
      </c>
      <c r="F19" s="15" t="s">
        <v>86</v>
      </c>
      <c r="G19" s="15" t="s">
        <v>87</v>
      </c>
      <c r="H19" s="15" t="s">
        <v>27</v>
      </c>
      <c r="I19" s="15" t="s">
        <v>27</v>
      </c>
      <c r="J19" s="15" t="s">
        <v>27</v>
      </c>
      <c r="K19" s="15" t="s">
        <v>27</v>
      </c>
      <c r="L19" s="15" t="s">
        <v>27</v>
      </c>
      <c r="M19" s="28" t="s">
        <v>172</v>
      </c>
      <c r="N19" s="17"/>
      <c r="O19" s="15"/>
    </row>
    <row r="20" spans="1:15" ht="153" customHeight="1" x14ac:dyDescent="0.25">
      <c r="A20" s="13">
        <f t="shared" si="0"/>
        <v>15</v>
      </c>
      <c r="B20" s="19">
        <v>45701</v>
      </c>
      <c r="C20" s="20">
        <v>2246</v>
      </c>
      <c r="D20" s="20" t="s">
        <v>88</v>
      </c>
      <c r="E20" s="20" t="s">
        <v>89</v>
      </c>
      <c r="F20" s="20" t="s">
        <v>90</v>
      </c>
      <c r="G20" s="20" t="s">
        <v>91</v>
      </c>
      <c r="H20" s="20" t="s">
        <v>27</v>
      </c>
      <c r="I20" s="20" t="s">
        <v>27</v>
      </c>
      <c r="J20" s="20" t="s">
        <v>27</v>
      </c>
      <c r="K20" s="20" t="s">
        <v>27</v>
      </c>
      <c r="L20" s="20" t="s">
        <v>27</v>
      </c>
      <c r="M20" s="21" t="s">
        <v>92</v>
      </c>
      <c r="N20" s="22" t="s">
        <v>173</v>
      </c>
      <c r="O20" s="20" t="s">
        <v>27</v>
      </c>
    </row>
    <row r="21" spans="1:15" ht="153" customHeight="1" x14ac:dyDescent="0.25">
      <c r="A21" s="13">
        <f t="shared" si="0"/>
        <v>16</v>
      </c>
      <c r="B21" s="14">
        <v>45705</v>
      </c>
      <c r="C21" s="15">
        <v>2303</v>
      </c>
      <c r="D21" s="15" t="s">
        <v>63</v>
      </c>
      <c r="E21" s="15" t="s">
        <v>93</v>
      </c>
      <c r="F21" s="15" t="s">
        <v>94</v>
      </c>
      <c r="G21" s="15" t="s">
        <v>27</v>
      </c>
      <c r="H21" s="15" t="s">
        <v>27</v>
      </c>
      <c r="I21" s="15" t="s">
        <v>27</v>
      </c>
      <c r="J21" s="15" t="s">
        <v>95</v>
      </c>
      <c r="K21" s="15" t="s">
        <v>27</v>
      </c>
      <c r="L21" s="15">
        <v>7731227270</v>
      </c>
      <c r="M21" s="23" t="s">
        <v>96</v>
      </c>
      <c r="N21" s="17" t="s">
        <v>97</v>
      </c>
      <c r="O21" s="15"/>
    </row>
    <row r="22" spans="1:15" ht="199.5" customHeight="1" x14ac:dyDescent="0.25">
      <c r="A22" s="13">
        <f t="shared" si="0"/>
        <v>17</v>
      </c>
      <c r="B22" s="14">
        <v>45705</v>
      </c>
      <c r="C22" s="15">
        <v>2310</v>
      </c>
      <c r="D22" s="15" t="s">
        <v>98</v>
      </c>
      <c r="E22" s="15" t="s">
        <v>99</v>
      </c>
      <c r="F22" s="15" t="s">
        <v>100</v>
      </c>
      <c r="G22" s="15" t="s">
        <v>101</v>
      </c>
      <c r="H22" s="15" t="s">
        <v>102</v>
      </c>
      <c r="I22" s="15" t="s">
        <v>27</v>
      </c>
      <c r="J22" s="15" t="s">
        <v>27</v>
      </c>
      <c r="K22" s="15" t="s">
        <v>27</v>
      </c>
      <c r="L22" s="15" t="s">
        <v>27</v>
      </c>
      <c r="M22" s="23" t="s">
        <v>103</v>
      </c>
      <c r="N22" s="17" t="s">
        <v>29</v>
      </c>
      <c r="O22" s="15"/>
    </row>
    <row r="23" spans="1:15" ht="153" customHeight="1" x14ac:dyDescent="0.25">
      <c r="A23" s="13">
        <f t="shared" si="0"/>
        <v>18</v>
      </c>
      <c r="B23" s="14">
        <v>45705</v>
      </c>
      <c r="C23" s="15">
        <v>2313</v>
      </c>
      <c r="D23" s="15" t="s">
        <v>46</v>
      </c>
      <c r="E23" s="15" t="s">
        <v>47</v>
      </c>
      <c r="F23" s="15" t="s">
        <v>104</v>
      </c>
      <c r="G23" s="15" t="s">
        <v>27</v>
      </c>
      <c r="H23" s="15" t="s">
        <v>27</v>
      </c>
      <c r="I23" s="15" t="s">
        <v>33</v>
      </c>
      <c r="J23" s="15" t="s">
        <v>27</v>
      </c>
      <c r="K23" s="15" t="s">
        <v>27</v>
      </c>
      <c r="L23" s="15">
        <v>4271855420</v>
      </c>
      <c r="M23" s="23" t="s">
        <v>105</v>
      </c>
      <c r="N23" s="17" t="s">
        <v>29</v>
      </c>
      <c r="O23" s="15"/>
    </row>
    <row r="24" spans="1:15" ht="180.75" customHeight="1" x14ac:dyDescent="0.25">
      <c r="A24" s="13">
        <f t="shared" si="0"/>
        <v>19</v>
      </c>
      <c r="B24" s="14">
        <v>45706</v>
      </c>
      <c r="C24" s="15">
        <v>2350</v>
      </c>
      <c r="D24" s="15" t="s">
        <v>106</v>
      </c>
      <c r="E24" s="15" t="s">
        <v>107</v>
      </c>
      <c r="F24" s="15" t="s">
        <v>108</v>
      </c>
      <c r="G24" s="15" t="s">
        <v>27</v>
      </c>
      <c r="H24" s="15" t="s">
        <v>27</v>
      </c>
      <c r="I24" s="15" t="s">
        <v>27</v>
      </c>
      <c r="J24" s="15" t="s">
        <v>109</v>
      </c>
      <c r="K24" s="15" t="s">
        <v>27</v>
      </c>
      <c r="L24" s="15">
        <v>7731551777</v>
      </c>
      <c r="M24" s="29" t="s">
        <v>172</v>
      </c>
      <c r="N24" s="17"/>
      <c r="O24" s="15"/>
    </row>
    <row r="25" spans="1:15" ht="180.75" customHeight="1" x14ac:dyDescent="0.25">
      <c r="A25" s="13">
        <f t="shared" si="0"/>
        <v>20</v>
      </c>
      <c r="B25" s="14">
        <v>45721</v>
      </c>
      <c r="C25" s="15">
        <v>2361</v>
      </c>
      <c r="D25" s="15" t="s">
        <v>110</v>
      </c>
      <c r="E25" s="15" t="s">
        <v>111</v>
      </c>
      <c r="F25" s="15" t="s">
        <v>112</v>
      </c>
      <c r="G25" s="15" t="s">
        <v>32</v>
      </c>
      <c r="H25" s="15" t="s">
        <v>27</v>
      </c>
      <c r="I25" s="15" t="s">
        <v>113</v>
      </c>
      <c r="J25" s="15" t="s">
        <v>27</v>
      </c>
      <c r="K25" s="15" t="s">
        <v>114</v>
      </c>
      <c r="L25" s="15">
        <v>7731363527</v>
      </c>
      <c r="M25" s="29" t="s">
        <v>172</v>
      </c>
      <c r="N25" s="17" t="s">
        <v>115</v>
      </c>
      <c r="O25" s="15"/>
    </row>
    <row r="26" spans="1:15" ht="205.5" customHeight="1" x14ac:dyDescent="0.25">
      <c r="A26" s="13">
        <f t="shared" si="0"/>
        <v>21</v>
      </c>
      <c r="B26" s="14">
        <v>45715</v>
      </c>
      <c r="C26" s="15">
        <v>2510</v>
      </c>
      <c r="D26" s="15" t="s">
        <v>22</v>
      </c>
      <c r="E26" s="15" t="s">
        <v>116</v>
      </c>
      <c r="F26" s="15" t="s">
        <v>117</v>
      </c>
      <c r="G26" s="15" t="s">
        <v>27</v>
      </c>
      <c r="H26" s="15" t="s">
        <v>27</v>
      </c>
      <c r="I26" s="15" t="s">
        <v>27</v>
      </c>
      <c r="J26" s="15" t="s">
        <v>27</v>
      </c>
      <c r="K26" s="15" t="s">
        <v>39</v>
      </c>
      <c r="L26" s="15">
        <v>5610104240</v>
      </c>
      <c r="M26" s="23" t="s">
        <v>118</v>
      </c>
      <c r="N26" s="17" t="s">
        <v>119</v>
      </c>
      <c r="O26" s="15"/>
    </row>
    <row r="27" spans="1:15" ht="197.25" customHeight="1" x14ac:dyDescent="0.25">
      <c r="A27" s="13">
        <f t="shared" si="0"/>
        <v>22</v>
      </c>
      <c r="B27" s="14">
        <v>45717</v>
      </c>
      <c r="C27" s="15">
        <v>2551</v>
      </c>
      <c r="D27" s="15" t="s">
        <v>120</v>
      </c>
      <c r="E27" s="15" t="s">
        <v>121</v>
      </c>
      <c r="F27" s="15" t="s">
        <v>122</v>
      </c>
      <c r="G27" s="15" t="s">
        <v>123</v>
      </c>
      <c r="H27" s="15" t="s">
        <v>124</v>
      </c>
      <c r="I27" s="15" t="s">
        <v>27</v>
      </c>
      <c r="J27" s="15" t="s">
        <v>27</v>
      </c>
      <c r="K27" s="15" t="s">
        <v>27</v>
      </c>
      <c r="L27" s="15" t="s">
        <v>27</v>
      </c>
      <c r="M27" s="23" t="s">
        <v>125</v>
      </c>
      <c r="N27" s="17" t="s">
        <v>29</v>
      </c>
      <c r="O27" s="15"/>
    </row>
    <row r="28" spans="1:15" ht="247.5" customHeight="1" x14ac:dyDescent="0.25">
      <c r="A28" s="13">
        <f t="shared" si="0"/>
        <v>23</v>
      </c>
      <c r="B28" s="14">
        <v>45717</v>
      </c>
      <c r="C28" s="15">
        <v>2552</v>
      </c>
      <c r="D28" s="15" t="s">
        <v>120</v>
      </c>
      <c r="E28" s="15" t="s">
        <v>121</v>
      </c>
      <c r="F28" s="15" t="s">
        <v>126</v>
      </c>
      <c r="G28" s="15" t="s">
        <v>27</v>
      </c>
      <c r="H28" s="15" t="s">
        <v>27</v>
      </c>
      <c r="I28" s="15" t="s">
        <v>27</v>
      </c>
      <c r="J28" s="15" t="s">
        <v>127</v>
      </c>
      <c r="K28" s="15" t="s">
        <v>27</v>
      </c>
      <c r="L28" s="15" t="s">
        <v>27</v>
      </c>
      <c r="M28" s="23" t="s">
        <v>125</v>
      </c>
      <c r="N28" s="17" t="s">
        <v>29</v>
      </c>
      <c r="O28" s="15"/>
    </row>
    <row r="29" spans="1:15" ht="200.25" customHeight="1" x14ac:dyDescent="0.25">
      <c r="A29" s="13">
        <f t="shared" si="0"/>
        <v>24</v>
      </c>
      <c r="B29" s="14">
        <v>45719</v>
      </c>
      <c r="C29" s="15">
        <v>2667</v>
      </c>
      <c r="D29" s="15" t="s">
        <v>120</v>
      </c>
      <c r="E29" s="15" t="s">
        <v>128</v>
      </c>
      <c r="F29" s="15" t="s">
        <v>129</v>
      </c>
      <c r="G29" s="15" t="s">
        <v>54</v>
      </c>
      <c r="H29" s="15" t="s">
        <v>130</v>
      </c>
      <c r="I29" s="15" t="s">
        <v>27</v>
      </c>
      <c r="J29" s="15" t="s">
        <v>27</v>
      </c>
      <c r="K29" s="15" t="s">
        <v>27</v>
      </c>
      <c r="L29" s="15" t="s">
        <v>27</v>
      </c>
      <c r="M29" s="24" t="s">
        <v>131</v>
      </c>
      <c r="N29" s="17" t="s">
        <v>29</v>
      </c>
      <c r="O29" s="15"/>
    </row>
    <row r="30" spans="1:15" ht="182.25" customHeight="1" x14ac:dyDescent="0.25">
      <c r="A30" s="13">
        <f t="shared" si="0"/>
        <v>25</v>
      </c>
      <c r="B30" s="14">
        <v>45723</v>
      </c>
      <c r="C30" s="15">
        <v>2668</v>
      </c>
      <c r="D30" s="15" t="s">
        <v>132</v>
      </c>
      <c r="E30" s="15" t="s">
        <v>52</v>
      </c>
      <c r="F30" s="15" t="s">
        <v>133</v>
      </c>
      <c r="G30" s="15" t="s">
        <v>27</v>
      </c>
      <c r="H30" s="15" t="s">
        <v>27</v>
      </c>
      <c r="I30" s="15" t="s">
        <v>33</v>
      </c>
      <c r="J30" s="15" t="s">
        <v>27</v>
      </c>
      <c r="K30" s="15" t="s">
        <v>27</v>
      </c>
      <c r="L30" s="15" t="s">
        <v>27</v>
      </c>
      <c r="M30" s="30" t="s">
        <v>172</v>
      </c>
      <c r="N30" s="17"/>
      <c r="O30" s="15"/>
    </row>
    <row r="31" spans="1:15" ht="180" customHeight="1" x14ac:dyDescent="0.25">
      <c r="A31" s="13">
        <f t="shared" si="0"/>
        <v>26</v>
      </c>
      <c r="B31" s="14">
        <v>45722</v>
      </c>
      <c r="C31" s="15">
        <v>2676</v>
      </c>
      <c r="D31" s="15" t="s">
        <v>134</v>
      </c>
      <c r="E31" s="15" t="s">
        <v>135</v>
      </c>
      <c r="F31" s="15" t="s">
        <v>133</v>
      </c>
      <c r="G31" s="15" t="s">
        <v>27</v>
      </c>
      <c r="H31" s="15" t="s">
        <v>27</v>
      </c>
      <c r="I31" s="15" t="s">
        <v>33</v>
      </c>
      <c r="J31" s="15" t="s">
        <v>27</v>
      </c>
      <c r="K31" s="15" t="s">
        <v>27</v>
      </c>
      <c r="L31" s="15" t="s">
        <v>27</v>
      </c>
      <c r="M31" s="30" t="s">
        <v>172</v>
      </c>
      <c r="N31" s="15"/>
      <c r="O31" s="15"/>
    </row>
    <row r="32" spans="1:15" ht="201" customHeight="1" x14ac:dyDescent="0.25">
      <c r="A32" s="13">
        <f t="shared" si="0"/>
        <v>27</v>
      </c>
      <c r="B32" s="14">
        <v>45726</v>
      </c>
      <c r="C32" s="15">
        <v>2680</v>
      </c>
      <c r="D32" s="15" t="s">
        <v>136</v>
      </c>
      <c r="E32" s="15" t="s">
        <v>137</v>
      </c>
      <c r="F32" s="15" t="s">
        <v>138</v>
      </c>
      <c r="G32" s="15" t="s">
        <v>54</v>
      </c>
      <c r="H32" s="15" t="s">
        <v>27</v>
      </c>
      <c r="I32" s="15" t="s">
        <v>27</v>
      </c>
      <c r="J32" s="15" t="s">
        <v>27</v>
      </c>
      <c r="K32" s="15" t="s">
        <v>27</v>
      </c>
      <c r="L32" s="17" t="s">
        <v>27</v>
      </c>
      <c r="M32" s="30" t="s">
        <v>172</v>
      </c>
      <c r="N32" s="15"/>
      <c r="O32" s="15"/>
    </row>
    <row r="33" spans="1:15" ht="168.75" customHeight="1" x14ac:dyDescent="0.25">
      <c r="A33" s="13">
        <f t="shared" si="0"/>
        <v>28</v>
      </c>
      <c r="B33" s="14">
        <v>45727</v>
      </c>
      <c r="C33" s="15">
        <v>2709</v>
      </c>
      <c r="D33" s="15" t="s">
        <v>139</v>
      </c>
      <c r="E33" s="15" t="s">
        <v>140</v>
      </c>
      <c r="F33" s="15" t="s">
        <v>141</v>
      </c>
      <c r="G33" s="15" t="s">
        <v>32</v>
      </c>
      <c r="H33" s="15" t="s">
        <v>27</v>
      </c>
      <c r="I33" s="15" t="s">
        <v>33</v>
      </c>
      <c r="J33" s="15" t="s">
        <v>142</v>
      </c>
      <c r="K33" s="15" t="s">
        <v>27</v>
      </c>
      <c r="L33" s="15" t="s">
        <v>27</v>
      </c>
      <c r="M33" s="23" t="s">
        <v>66</v>
      </c>
      <c r="N33" s="15" t="s">
        <v>29</v>
      </c>
      <c r="O33" s="15"/>
    </row>
    <row r="34" spans="1:15" ht="159.75" customHeight="1" x14ac:dyDescent="0.25">
      <c r="A34" s="13">
        <f t="shared" si="0"/>
        <v>29</v>
      </c>
      <c r="B34" s="14">
        <v>45737</v>
      </c>
      <c r="C34" s="15">
        <v>2847</v>
      </c>
      <c r="D34" s="15" t="s">
        <v>143</v>
      </c>
      <c r="E34" s="15" t="s">
        <v>144</v>
      </c>
      <c r="F34" s="15" t="s">
        <v>145</v>
      </c>
      <c r="G34" s="15" t="s">
        <v>54</v>
      </c>
      <c r="H34" s="15" t="s">
        <v>27</v>
      </c>
      <c r="I34" s="15" t="s">
        <v>146</v>
      </c>
      <c r="J34" s="15" t="s">
        <v>27</v>
      </c>
      <c r="K34" s="15" t="s">
        <v>27</v>
      </c>
      <c r="L34" s="15">
        <v>7731551777</v>
      </c>
      <c r="M34" s="30" t="s">
        <v>172</v>
      </c>
      <c r="N34" s="15"/>
      <c r="O34" s="15"/>
    </row>
    <row r="35" spans="1:15" ht="177" customHeight="1" x14ac:dyDescent="0.25">
      <c r="A35" s="13"/>
      <c r="B35" s="14">
        <v>45740</v>
      </c>
      <c r="C35" s="15">
        <v>2901</v>
      </c>
      <c r="D35" s="15" t="s">
        <v>22</v>
      </c>
      <c r="E35" s="15" t="s">
        <v>147</v>
      </c>
      <c r="F35" s="15" t="s">
        <v>148</v>
      </c>
      <c r="G35" s="15" t="s">
        <v>27</v>
      </c>
      <c r="H35" s="15" t="s">
        <v>149</v>
      </c>
      <c r="I35" s="15" t="s">
        <v>27</v>
      </c>
      <c r="J35" s="15" t="s">
        <v>27</v>
      </c>
      <c r="K35" s="15" t="s">
        <v>27</v>
      </c>
      <c r="L35" s="15" t="s">
        <v>27</v>
      </c>
      <c r="M35" s="23" t="s">
        <v>150</v>
      </c>
      <c r="N35" s="17" t="s">
        <v>29</v>
      </c>
      <c r="O35" s="15"/>
    </row>
    <row r="36" spans="1:15" ht="218.25" customHeight="1" x14ac:dyDescent="0.25">
      <c r="A36" s="13">
        <f>A34+1</f>
        <v>30</v>
      </c>
      <c r="B36" s="14">
        <v>45736</v>
      </c>
      <c r="C36" s="15">
        <v>2903</v>
      </c>
      <c r="D36" s="15" t="s">
        <v>22</v>
      </c>
      <c r="E36" s="15" t="s">
        <v>151</v>
      </c>
      <c r="F36" s="15" t="s">
        <v>152</v>
      </c>
      <c r="G36" s="15" t="s">
        <v>32</v>
      </c>
      <c r="H36" s="15" t="s">
        <v>27</v>
      </c>
      <c r="I36" s="15" t="s">
        <v>33</v>
      </c>
      <c r="J36" s="15" t="s">
        <v>27</v>
      </c>
      <c r="K36" s="15" t="s">
        <v>39</v>
      </c>
      <c r="L36" s="15" t="s">
        <v>27</v>
      </c>
      <c r="M36" s="25"/>
      <c r="N36" s="17"/>
      <c r="O36" s="15"/>
    </row>
    <row r="37" spans="1:15" ht="204" customHeight="1" x14ac:dyDescent="0.25">
      <c r="A37" s="13">
        <f t="shared" si="0"/>
        <v>31</v>
      </c>
      <c r="B37" s="14">
        <v>45744</v>
      </c>
      <c r="C37" s="15">
        <v>3013</v>
      </c>
      <c r="D37" s="15" t="s">
        <v>22</v>
      </c>
      <c r="E37" s="15" t="s">
        <v>153</v>
      </c>
      <c r="F37" s="15" t="s">
        <v>154</v>
      </c>
      <c r="G37" s="15" t="s">
        <v>91</v>
      </c>
      <c r="H37" s="15" t="s">
        <v>27</v>
      </c>
      <c r="I37" s="15" t="s">
        <v>27</v>
      </c>
      <c r="J37" s="15" t="s">
        <v>27</v>
      </c>
      <c r="K37" s="15" t="s">
        <v>27</v>
      </c>
      <c r="L37" s="15">
        <v>7736805723</v>
      </c>
      <c r="M37" s="23" t="s">
        <v>155</v>
      </c>
      <c r="N37" s="15" t="s">
        <v>29</v>
      </c>
      <c r="O37" s="15"/>
    </row>
    <row r="38" spans="1:15" ht="204" customHeight="1" x14ac:dyDescent="0.25">
      <c r="A38" s="13">
        <f t="shared" si="0"/>
        <v>32</v>
      </c>
      <c r="B38" s="14">
        <v>45747</v>
      </c>
      <c r="C38" s="15">
        <v>3050</v>
      </c>
      <c r="D38" s="15" t="s">
        <v>156</v>
      </c>
      <c r="E38" s="15" t="s">
        <v>157</v>
      </c>
      <c r="F38" s="15" t="s">
        <v>158</v>
      </c>
      <c r="G38" s="15" t="s">
        <v>59</v>
      </c>
      <c r="H38" s="15" t="s">
        <v>159</v>
      </c>
      <c r="I38" s="15" t="s">
        <v>146</v>
      </c>
      <c r="J38" s="15" t="s">
        <v>27</v>
      </c>
      <c r="K38" s="15" t="s">
        <v>27</v>
      </c>
      <c r="L38" s="15">
        <v>7731114136</v>
      </c>
      <c r="M38" s="31" t="s">
        <v>172</v>
      </c>
      <c r="N38" s="17"/>
      <c r="O38" s="15"/>
    </row>
    <row r="39" spans="1:15" ht="204" customHeight="1" x14ac:dyDescent="0.25">
      <c r="A39" s="13">
        <f t="shared" si="0"/>
        <v>33</v>
      </c>
      <c r="B39" s="14">
        <v>45751</v>
      </c>
      <c r="C39" s="15">
        <v>3117</v>
      </c>
      <c r="D39" s="15" t="s">
        <v>160</v>
      </c>
      <c r="E39" s="15" t="s">
        <v>161</v>
      </c>
      <c r="F39" s="15" t="s">
        <v>162</v>
      </c>
      <c r="G39" s="15" t="s">
        <v>27</v>
      </c>
      <c r="H39" s="15" t="s">
        <v>27</v>
      </c>
      <c r="I39" s="15" t="s">
        <v>33</v>
      </c>
      <c r="J39" s="15" t="s">
        <v>27</v>
      </c>
      <c r="K39" s="15" t="s">
        <v>27</v>
      </c>
      <c r="L39" s="15">
        <v>731363558</v>
      </c>
      <c r="M39" s="31" t="s">
        <v>172</v>
      </c>
      <c r="N39" s="17"/>
      <c r="O39" s="15"/>
    </row>
    <row r="40" spans="1:15" ht="204" customHeight="1" x14ac:dyDescent="0.25">
      <c r="A40" s="13">
        <f>A39+1</f>
        <v>34</v>
      </c>
      <c r="B40" s="14">
        <v>45751</v>
      </c>
      <c r="C40" s="15">
        <v>3128</v>
      </c>
      <c r="D40" s="15" t="s">
        <v>22</v>
      </c>
      <c r="E40" s="15" t="s">
        <v>163</v>
      </c>
      <c r="F40" s="15" t="s">
        <v>164</v>
      </c>
      <c r="G40" s="15" t="s">
        <v>27</v>
      </c>
      <c r="H40" s="15" t="s">
        <v>165</v>
      </c>
      <c r="I40" s="15" t="s">
        <v>27</v>
      </c>
      <c r="J40" s="15" t="s">
        <v>27</v>
      </c>
      <c r="K40" s="15" t="s">
        <v>27</v>
      </c>
      <c r="L40" s="15">
        <v>77373443307</v>
      </c>
      <c r="M40" s="31" t="s">
        <v>172</v>
      </c>
      <c r="N40" s="17"/>
      <c r="O40" s="15"/>
    </row>
    <row r="41" spans="1:15" ht="204" customHeight="1" x14ac:dyDescent="0.25">
      <c r="A41" s="13">
        <f t="shared" si="0"/>
        <v>35</v>
      </c>
      <c r="B41" s="14">
        <v>45752</v>
      </c>
      <c r="C41" s="15">
        <v>3145</v>
      </c>
      <c r="D41" s="15" t="s">
        <v>166</v>
      </c>
      <c r="E41" s="15" t="s">
        <v>167</v>
      </c>
      <c r="F41" s="15" t="s">
        <v>168</v>
      </c>
      <c r="G41" s="15" t="s">
        <v>169</v>
      </c>
      <c r="H41" s="15" t="s">
        <v>27</v>
      </c>
      <c r="I41" s="15" t="s">
        <v>27</v>
      </c>
      <c r="J41" s="15" t="s">
        <v>20</v>
      </c>
      <c r="K41" s="15" t="s">
        <v>27</v>
      </c>
      <c r="L41" s="15">
        <v>7617822357</v>
      </c>
      <c r="M41" s="31" t="s">
        <v>172</v>
      </c>
      <c r="N41" s="17"/>
      <c r="O41" s="15"/>
    </row>
    <row r="42" spans="1:15" ht="204" customHeight="1" x14ac:dyDescent="0.25">
      <c r="A42" s="13"/>
      <c r="B42" s="14">
        <v>45754</v>
      </c>
      <c r="C42" s="15">
        <v>3148</v>
      </c>
      <c r="D42" s="15" t="s">
        <v>22</v>
      </c>
      <c r="E42" s="15" t="s">
        <v>99</v>
      </c>
      <c r="F42" s="15" t="s">
        <v>170</v>
      </c>
      <c r="G42" s="15" t="s">
        <v>32</v>
      </c>
      <c r="H42" s="15" t="s">
        <v>102</v>
      </c>
      <c r="I42" s="15" t="s">
        <v>27</v>
      </c>
      <c r="J42" s="15" t="s">
        <v>171</v>
      </c>
      <c r="K42" s="15" t="s">
        <v>27</v>
      </c>
      <c r="L42" s="15">
        <v>7617820168</v>
      </c>
      <c r="M42" s="31" t="s">
        <v>172</v>
      </c>
      <c r="N42" s="17"/>
      <c r="O42" s="15"/>
    </row>
    <row r="43" spans="1:15" ht="204" customHeight="1" x14ac:dyDescent="0.25">
      <c r="A43" s="13"/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32"/>
      <c r="N43" s="17"/>
      <c r="O43" s="15"/>
    </row>
    <row r="44" spans="1:15" ht="204" customHeight="1" x14ac:dyDescent="0.25">
      <c r="A44" s="13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32"/>
      <c r="N44" s="17"/>
      <c r="O44" s="15"/>
    </row>
    <row r="45" spans="1:15" ht="204" customHeight="1" x14ac:dyDescent="0.25">
      <c r="A45" s="13"/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32"/>
      <c r="N45" s="17"/>
      <c r="O45" s="15"/>
    </row>
    <row r="46" spans="1:15" ht="204" customHeight="1" x14ac:dyDescent="0.25">
      <c r="A46" s="13"/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32"/>
      <c r="N46" s="17"/>
      <c r="O46" s="15"/>
    </row>
    <row r="47" spans="1:15" ht="204" customHeight="1" x14ac:dyDescent="0.25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32"/>
      <c r="N47" s="17"/>
      <c r="O47" s="15"/>
    </row>
    <row r="48" spans="1:15" ht="204" customHeight="1" x14ac:dyDescent="0.25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32"/>
      <c r="N48" s="17"/>
      <c r="O48" s="15"/>
    </row>
    <row r="49" spans="1:15" ht="117" customHeight="1" x14ac:dyDescent="0.25">
      <c r="A49" s="13"/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25"/>
      <c r="N49" s="17"/>
      <c r="O49" s="15"/>
    </row>
    <row r="50" spans="1:15" x14ac:dyDescent="0.25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</row>
    <row r="51" spans="1:15" x14ac:dyDescent="0.25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</row>
    <row r="52" spans="1:15" x14ac:dyDescent="0.25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</row>
    <row r="53" spans="1:15" x14ac:dyDescent="0.2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</row>
    <row r="54" spans="1:15" x14ac:dyDescent="0.25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</row>
    <row r="55" spans="1:15" x14ac:dyDescent="0.25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</row>
    <row r="56" spans="1:15" x14ac:dyDescent="0.25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</row>
    <row r="57" spans="1:15" x14ac:dyDescent="0.25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</row>
    <row r="58" spans="1:15" x14ac:dyDescent="0.2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</row>
    <row r="59" spans="1:15" x14ac:dyDescent="0.25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15" x14ac:dyDescent="0.2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  <row r="61" spans="1:15" x14ac:dyDescent="0.25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</row>
    <row r="62" spans="1:15" x14ac:dyDescent="0.25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</row>
    <row r="63" spans="1:15" x14ac:dyDescent="0.25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</row>
    <row r="64" spans="1:15" x14ac:dyDescent="0.25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</row>
    <row r="65" spans="2:15" x14ac:dyDescent="0.2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</row>
    <row r="66" spans="2:15" x14ac:dyDescent="0.25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</row>
    <row r="67" spans="2:15" x14ac:dyDescent="0.25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</row>
    <row r="68" spans="2:15" x14ac:dyDescent="0.25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</row>
    <row r="69" spans="2:15" x14ac:dyDescent="0.25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</row>
    <row r="70" spans="2:15" x14ac:dyDescent="0.25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</row>
    <row r="71" spans="2:15" x14ac:dyDescent="0.25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</row>
    <row r="72" spans="2:15" x14ac:dyDescent="0.25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</row>
    <row r="73" spans="2:15" x14ac:dyDescent="0.25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</row>
    <row r="74" spans="2:15" x14ac:dyDescent="0.25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</row>
    <row r="75" spans="2:15" x14ac:dyDescent="0.25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</row>
    <row r="76" spans="2:15" x14ac:dyDescent="0.25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</row>
    <row r="77" spans="2:15" x14ac:dyDescent="0.25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</row>
    <row r="78" spans="2:15" x14ac:dyDescent="0.25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</row>
    <row r="79" spans="2:15" x14ac:dyDescent="0.25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</row>
    <row r="80" spans="2:15" x14ac:dyDescent="0.25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</row>
    <row r="81" spans="2:15" x14ac:dyDescent="0.25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</row>
    <row r="82" spans="2:15" x14ac:dyDescent="0.25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</row>
    <row r="83" spans="2:15" x14ac:dyDescent="0.25">
      <c r="B83" s="26"/>
      <c r="C83" s="26"/>
      <c r="D83" s="26"/>
      <c r="E83" s="26"/>
      <c r="F83" s="26"/>
      <c r="G83" s="26"/>
      <c r="H83" s="26"/>
      <c r="I83" s="26"/>
      <c r="J83" s="26"/>
      <c r="K83" s="26"/>
    </row>
    <row r="84" spans="2:15" x14ac:dyDescent="0.25">
      <c r="B84" s="26"/>
      <c r="C84" s="26"/>
      <c r="D84" s="26"/>
      <c r="E84" s="26"/>
      <c r="F84" s="26"/>
      <c r="G84" s="26"/>
      <c r="H84" s="26"/>
      <c r="I84" s="26"/>
      <c r="J84" s="26"/>
      <c r="K84" s="26"/>
    </row>
    <row r="85" spans="2:15" x14ac:dyDescent="0.25">
      <c r="B85" s="26"/>
      <c r="C85" s="26"/>
      <c r="D85" s="26"/>
      <c r="E85" s="26"/>
      <c r="F85" s="26"/>
      <c r="G85" s="26"/>
      <c r="H85" s="26"/>
      <c r="I85" s="26"/>
      <c r="J85" s="26"/>
      <c r="K85" s="26"/>
    </row>
  </sheetData>
  <autoFilter ref="C5:E5" xr:uid="{E2FFE17F-4128-49AF-8DE2-BEED7F90453F}"/>
  <mergeCells count="13">
    <mergeCell ref="M4:M5"/>
    <mergeCell ref="N4:N5"/>
    <mergeCell ref="O4:O5"/>
    <mergeCell ref="A2:O2"/>
    <mergeCell ref="A3:O3"/>
    <mergeCell ref="A4:A5"/>
    <mergeCell ref="B4:B5"/>
    <mergeCell ref="C4:C5"/>
    <mergeCell ref="D4:D5"/>
    <mergeCell ref="E4:E5"/>
    <mergeCell ref="F4:F5"/>
    <mergeCell ref="G4:K4"/>
    <mergeCell ref="L4:L5"/>
  </mergeCells>
  <conditionalFormatting sqref="N9:N11">
    <cfRule type="containsText" dxfId="46" priority="40" operator="containsText" text="PENDIENTE">
      <formula>NOT(ISERROR(SEARCH("PENDIENTE",N9)))</formula>
    </cfRule>
  </conditionalFormatting>
  <conditionalFormatting sqref="N9:N11">
    <cfRule type="cellIs" dxfId="45" priority="45" operator="equal">
      <formula>"ATENDIDO "</formula>
    </cfRule>
  </conditionalFormatting>
  <conditionalFormatting sqref="N9:N11">
    <cfRule type="cellIs" dxfId="44" priority="44" operator="equal">
      <formula>"EN CORRESPONDENCIA"</formula>
    </cfRule>
  </conditionalFormatting>
  <conditionalFormatting sqref="N9:N11">
    <cfRule type="containsText" dxfId="43" priority="41" operator="containsText" text="EN CORRESPONDENCIA ">
      <formula>NOT(ISERROR(SEARCH("EN CORRESPONDENCIA ",N9)))</formula>
    </cfRule>
    <cfRule type="cellIs" dxfId="42" priority="42" operator="equal">
      <formula>"PENDIENTE"</formula>
    </cfRule>
  </conditionalFormatting>
  <conditionalFormatting sqref="N9:N11">
    <cfRule type="cellIs" dxfId="41" priority="43" operator="equal">
      <formula>"ARCHIVADO"</formula>
    </cfRule>
  </conditionalFormatting>
  <conditionalFormatting sqref="M22 N12:N24 N26:N49 M8:M19">
    <cfRule type="containsText" dxfId="40" priority="37" operator="containsText" text="pendiente">
      <formula>NOT(ISERROR(SEARCH("pendiente",M8)))</formula>
    </cfRule>
    <cfRule type="containsText" dxfId="39" priority="38" operator="containsText" text="entregado ">
      <formula>NOT(ISERROR(SEARCH("entregado ",M8)))</formula>
    </cfRule>
  </conditionalFormatting>
  <conditionalFormatting sqref="M9:N11 M6:M8 O6:O49 M12:M25 M27:M49">
    <cfRule type="containsText" dxfId="38" priority="46" operator="containsText" text="pendiente">
      <formula>NOT(ISERROR(SEARCH("pendiente",M6)))</formula>
    </cfRule>
  </conditionalFormatting>
  <conditionalFormatting sqref="N9:N11">
    <cfRule type="containsText" dxfId="37" priority="39" operator="containsText" text="ARCHIVADO">
      <formula>NOT(ISERROR(SEARCH("ARCHIVADO",N9)))</formula>
    </cfRule>
  </conditionalFormatting>
  <conditionalFormatting sqref="M9:N11 M6:M8 O6:O49 M12:M25 M27:M49">
    <cfRule type="containsText" dxfId="36" priority="47" operator="containsText" text="entregado ">
      <formula>NOT(ISERROR(SEARCH("entregado ",M6)))</formula>
    </cfRule>
  </conditionalFormatting>
  <conditionalFormatting sqref="L6:L8">
    <cfRule type="containsText" dxfId="35" priority="36" operator="containsText" text="AUTORIZACIÓN">
      <formula>NOT(ISERROR(SEARCH("AUTORIZACIÓN",L6)))</formula>
    </cfRule>
  </conditionalFormatting>
  <conditionalFormatting sqref="M6:M25 M27:M49">
    <cfRule type="containsText" dxfId="34" priority="19" operator="containsText" text="NO ATENDIDO ">
      <formula>NOT(ISERROR(SEARCH("NO ATENDIDO ",M6)))</formula>
    </cfRule>
    <cfRule type="containsText" dxfId="33" priority="20" operator="containsText" text="CANALIZADO">
      <formula>NOT(ISERROR(SEARCH("CANALIZADO",M6)))</formula>
    </cfRule>
    <cfRule type="containsText" dxfId="32" priority="21" operator="containsText" text="NO AUTORIZADO">
      <formula>NOT(ISERROR(SEARCH("NO AUTORIZADO",M6)))</formula>
    </cfRule>
    <cfRule type="containsText" dxfId="31" priority="22" operator="containsText" text="ATENDIDO ">
      <formula>NOT(ISERROR(SEARCH("ATENDIDO ",M6)))</formula>
    </cfRule>
    <cfRule type="containsText" dxfId="30" priority="23" operator="containsText" text="NO PROCEDE">
      <formula>NOT(ISERROR(SEARCH("NO PROCEDE",M6)))</formula>
    </cfRule>
    <cfRule type="containsText" dxfId="29" priority="24" operator="containsText" text="ARCHIVADO">
      <formula>NOT(ISERROR(SEARCH("ARCHIVADO",M6)))</formula>
    </cfRule>
    <cfRule type="containsText" dxfId="28" priority="25" operator="containsText" text="PENDIENTE">
      <formula>NOT(ISERROR(SEARCH("PENDIENTE",M6)))</formula>
    </cfRule>
    <cfRule type="containsText" dxfId="27" priority="26" operator="containsText" text="EN CORRESPONDENCIA ">
      <formula>NOT(ISERROR(SEARCH("EN CORRESPONDENCIA ",M6)))</formula>
    </cfRule>
    <cfRule type="cellIs" dxfId="26" priority="27" operator="equal">
      <formula>"PENDIENTE"</formula>
    </cfRule>
    <cfRule type="cellIs" dxfId="25" priority="28" operator="equal">
      <formula>"ARCHIVADO"</formula>
    </cfRule>
    <cfRule type="cellIs" dxfId="24" priority="29" operator="equal">
      <formula>"EN CORRESPONDENCIA"</formula>
    </cfRule>
    <cfRule type="cellIs" dxfId="23" priority="30" operator="equal">
      <formula>"ATENDIDO "</formula>
    </cfRule>
  </conditionalFormatting>
  <conditionalFormatting sqref="N9:N11">
    <cfRule type="containsText" dxfId="22" priority="31" operator="containsText" text="NO ATENDIDO ">
      <formula>NOT(ISERROR(SEARCH("NO ATENDIDO ",N9)))</formula>
    </cfRule>
    <cfRule type="containsText" dxfId="21" priority="32" operator="containsText" text="CANALIZADO">
      <formula>NOT(ISERROR(SEARCH("CANALIZADO",N9)))</formula>
    </cfRule>
    <cfRule type="containsText" dxfId="20" priority="33" operator="containsText" text="NO AUTORIZADO">
      <formula>NOT(ISERROR(SEARCH("NO AUTORIZADO",N9)))</formula>
    </cfRule>
    <cfRule type="containsText" dxfId="19" priority="34" operator="containsText" text="ATENDIDO ">
      <formula>NOT(ISERROR(SEARCH("ATENDIDO ",N9)))</formula>
    </cfRule>
    <cfRule type="containsText" dxfId="18" priority="35" operator="containsText" text="NO PROCEDE">
      <formula>NOT(ISERROR(SEARCH("NO PROCEDE",N9)))</formula>
    </cfRule>
  </conditionalFormatting>
  <conditionalFormatting sqref="M6:N8">
    <cfRule type="containsText" dxfId="17" priority="17" operator="containsText" text="pendiente">
      <formula>NOT(ISERROR(SEARCH("pendiente",M6)))</formula>
    </cfRule>
    <cfRule type="containsText" dxfId="16" priority="18" operator="containsText" text="entregado ">
      <formula>NOT(ISERROR(SEARCH("entregado ",M6)))</formula>
    </cfRule>
  </conditionalFormatting>
  <conditionalFormatting sqref="N25">
    <cfRule type="containsText" dxfId="15" priority="15" operator="containsText" text="pendiente">
      <formula>NOT(ISERROR(SEARCH("pendiente",N25)))</formula>
    </cfRule>
    <cfRule type="containsText" dxfId="14" priority="16" operator="containsText" text="entregado ">
      <formula>NOT(ISERROR(SEARCH("entregado ",N25)))</formula>
    </cfRule>
  </conditionalFormatting>
  <conditionalFormatting sqref="M26">
    <cfRule type="containsText" dxfId="13" priority="13" operator="containsText" text="pendiente">
      <formula>NOT(ISERROR(SEARCH("pendiente",M26)))</formula>
    </cfRule>
  </conditionalFormatting>
  <conditionalFormatting sqref="M26">
    <cfRule type="containsText" dxfId="12" priority="14" operator="containsText" text="entregado ">
      <formula>NOT(ISERROR(SEARCH("entregado ",M26)))</formula>
    </cfRule>
  </conditionalFormatting>
  <conditionalFormatting sqref="M26">
    <cfRule type="containsText" dxfId="11" priority="1" operator="containsText" text="NO ATENDIDO ">
      <formula>NOT(ISERROR(SEARCH("NO ATENDIDO ",M26)))</formula>
    </cfRule>
    <cfRule type="containsText" dxfId="10" priority="2" operator="containsText" text="CANALIZADO">
      <formula>NOT(ISERROR(SEARCH("CANALIZADO",M26)))</formula>
    </cfRule>
    <cfRule type="containsText" dxfId="9" priority="3" operator="containsText" text="NO AUTORIZADO">
      <formula>NOT(ISERROR(SEARCH("NO AUTORIZADO",M26)))</formula>
    </cfRule>
    <cfRule type="containsText" dxfId="8" priority="4" operator="containsText" text="ATENDIDO ">
      <formula>NOT(ISERROR(SEARCH("ATENDIDO ",M26)))</formula>
    </cfRule>
    <cfRule type="containsText" dxfId="7" priority="5" operator="containsText" text="NO PROCEDE">
      <formula>NOT(ISERROR(SEARCH("NO PROCEDE",M26)))</formula>
    </cfRule>
    <cfRule type="containsText" dxfId="6" priority="6" operator="containsText" text="ARCHIVADO">
      <formula>NOT(ISERROR(SEARCH("ARCHIVADO",M26)))</formula>
    </cfRule>
    <cfRule type="containsText" dxfId="5" priority="7" operator="containsText" text="PENDIENTE">
      <formula>NOT(ISERROR(SEARCH("PENDIENTE",M26)))</formula>
    </cfRule>
    <cfRule type="containsText" dxfId="4" priority="8" operator="containsText" text="EN CORRESPONDENCIA ">
      <formula>NOT(ISERROR(SEARCH("EN CORRESPONDENCIA ",M26)))</formula>
    </cfRule>
    <cfRule type="cellIs" dxfId="3" priority="9" operator="equal">
      <formula>"PENDIENTE"</formula>
    </cfRule>
    <cfRule type="cellIs" dxfId="2" priority="10" operator="equal">
      <formula>"ARCHIVADO"</formula>
    </cfRule>
    <cfRule type="cellIs" dxfId="1" priority="11" operator="equal">
      <formula>"EN CORRESPONDENCIA"</formula>
    </cfRule>
    <cfRule type="cellIs" dxfId="0" priority="12" operator="equal">
      <formula>"ATENDIDO "</formula>
    </cfRule>
  </conditionalFormatting>
  <pageMargins left="0.70866141732283472" right="0.31496062992125984" top="0.74803149606299213" bottom="0.74803149606299213" header="0.31496062992125984" footer="0.31496062992125984"/>
  <pageSetup paperSize="5" scale="2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SOLICITUDES YAMMER</vt:lpstr>
      <vt:lpstr>'SOLICITUDES YAMMER'!Área_de_impresión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2025-04-11T15:45:11Z</dcterms:created>
  <dcterms:modified xsi:type="dcterms:W3CDTF">2025-04-11T16:08:31Z</dcterms:modified>
</cp:coreProperties>
</file>